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4410" windowHeight="4470"/>
  </bookViews>
  <sheets>
    <sheet name="a" sheetId="5" r:id="rId1"/>
    <sheet name="b" sheetId="1" r:id="rId2"/>
  </sheets>
  <calcPr calcId="145621"/>
</workbook>
</file>

<file path=xl/calcChain.xml><?xml version="1.0" encoding="utf-8"?>
<calcChain xmlns="http://schemas.openxmlformats.org/spreadsheetml/2006/main">
  <c r="D6" i="1" l="1"/>
  <c r="C6" i="1"/>
  <c r="E6" i="1" s="1"/>
  <c r="F3" i="1"/>
  <c r="D7" i="1"/>
  <c r="C7" i="1"/>
  <c r="E7" i="1" s="1"/>
  <c r="D8" i="1"/>
  <c r="C8" i="1"/>
  <c r="E8" i="1" s="1"/>
  <c r="D9" i="1"/>
  <c r="C9" i="1"/>
  <c r="E9" i="1" s="1"/>
  <c r="D10" i="1"/>
  <c r="C10" i="1"/>
  <c r="E10" i="1" s="1"/>
  <c r="D11" i="1"/>
  <c r="C11" i="1"/>
  <c r="E11" i="1" s="1"/>
  <c r="D12" i="1"/>
  <c r="C12" i="1"/>
  <c r="E12" i="1" s="1"/>
  <c r="D13" i="1"/>
  <c r="C13" i="1"/>
  <c r="E13" i="1" s="1"/>
  <c r="D14" i="1"/>
  <c r="C14" i="1"/>
  <c r="E14" i="1" s="1"/>
  <c r="D15" i="1"/>
  <c r="C15" i="1"/>
  <c r="E15" i="1" s="1"/>
  <c r="D16" i="1"/>
  <c r="C16" i="1"/>
  <c r="E16" i="1" s="1"/>
  <c r="D17" i="1"/>
  <c r="C17" i="1"/>
  <c r="E17" i="1" s="1"/>
  <c r="D18" i="1"/>
  <c r="C18" i="1"/>
  <c r="E18" i="1" s="1"/>
  <c r="D19" i="1"/>
  <c r="C19" i="1"/>
  <c r="E19" i="1" s="1"/>
  <c r="D20" i="1"/>
  <c r="C20" i="1"/>
  <c r="E20" i="1" s="1"/>
  <c r="D21" i="1"/>
  <c r="C21" i="1"/>
  <c r="E21" i="1" s="1"/>
  <c r="D22" i="1"/>
  <c r="C22" i="1"/>
  <c r="E22" i="1" s="1"/>
  <c r="D23" i="1"/>
  <c r="C23" i="1"/>
  <c r="E23" i="1" s="1"/>
  <c r="D24" i="1"/>
  <c r="C24" i="1"/>
  <c r="E24" i="1" s="1"/>
  <c r="D25" i="1"/>
  <c r="C25" i="1"/>
  <c r="E25" i="1" s="1"/>
  <c r="D26" i="1"/>
  <c r="C26" i="1"/>
  <c r="E26" i="1" s="1"/>
  <c r="D27" i="1"/>
  <c r="C27" i="1"/>
  <c r="E27" i="1" s="1"/>
  <c r="D28" i="1"/>
  <c r="C28" i="1"/>
  <c r="E28" i="1" s="1"/>
  <c r="D29" i="1"/>
  <c r="C29" i="1"/>
  <c r="E29" i="1" s="1"/>
  <c r="D30" i="1"/>
  <c r="C30" i="1"/>
  <c r="E30" i="1" s="1"/>
  <c r="D31" i="1"/>
  <c r="C31" i="1"/>
  <c r="E31" i="1" s="1"/>
  <c r="D32" i="1"/>
  <c r="C32" i="1"/>
  <c r="E32" i="1" s="1"/>
  <c r="D33" i="1"/>
  <c r="C33" i="1"/>
  <c r="E33" i="1" s="1"/>
  <c r="D34" i="1"/>
  <c r="C34" i="1"/>
  <c r="E34" i="1" s="1"/>
  <c r="D35" i="1"/>
  <c r="C35" i="1"/>
  <c r="E35" i="1" s="1"/>
  <c r="D36" i="1"/>
  <c r="C36" i="1"/>
  <c r="E36" i="1" s="1"/>
  <c r="D37" i="1"/>
  <c r="C37" i="1"/>
  <c r="E37" i="1" s="1"/>
  <c r="D38" i="1"/>
  <c r="C38" i="1"/>
  <c r="E38" i="1" s="1"/>
  <c r="D39" i="1"/>
  <c r="C39" i="1"/>
  <c r="E39" i="1" s="1"/>
  <c r="D40" i="1"/>
  <c r="C40" i="1"/>
  <c r="E40" i="1" s="1"/>
  <c r="D41" i="1"/>
  <c r="C41" i="1"/>
  <c r="E41" i="1" s="1"/>
  <c r="D42" i="1"/>
  <c r="C42" i="1"/>
  <c r="E42" i="1" s="1"/>
  <c r="D43" i="1"/>
  <c r="C43" i="1"/>
  <c r="E43" i="1" s="1"/>
  <c r="D44" i="1"/>
  <c r="C44" i="1"/>
  <c r="E44" i="1" s="1"/>
  <c r="D45" i="1"/>
  <c r="C45" i="1"/>
  <c r="E45" i="1" s="1"/>
  <c r="D46" i="1"/>
  <c r="C46" i="1"/>
  <c r="E46" i="1" s="1"/>
  <c r="D47" i="1"/>
  <c r="C47" i="1"/>
  <c r="E47" i="1" s="1"/>
  <c r="D48" i="1"/>
  <c r="C48" i="1"/>
  <c r="E48" i="1" s="1"/>
  <c r="D49" i="1"/>
  <c r="C49" i="1"/>
  <c r="E49" i="1" s="1"/>
  <c r="D50" i="1"/>
  <c r="C50" i="1"/>
  <c r="E50" i="1" s="1"/>
  <c r="D51" i="1"/>
  <c r="C51" i="1"/>
  <c r="E51" i="1" s="1"/>
  <c r="D52" i="1"/>
  <c r="C52" i="1"/>
  <c r="E52" i="1" s="1"/>
  <c r="D53" i="1"/>
  <c r="C53" i="1"/>
  <c r="E53" i="1" s="1"/>
  <c r="D54" i="1"/>
  <c r="C54" i="1"/>
  <c r="E54" i="1" s="1"/>
  <c r="D55" i="1"/>
  <c r="C55" i="1"/>
  <c r="E55" i="1" s="1"/>
  <c r="D56" i="1"/>
  <c r="C56" i="1"/>
  <c r="E56" i="1" s="1"/>
  <c r="D57" i="1"/>
  <c r="C57" i="1"/>
  <c r="E57" i="1" s="1"/>
  <c r="D58" i="1"/>
  <c r="C58" i="1"/>
  <c r="E58" i="1" s="1"/>
  <c r="D59" i="1"/>
  <c r="C59" i="1"/>
  <c r="E59" i="1" s="1"/>
  <c r="D60" i="1"/>
  <c r="C60" i="1"/>
  <c r="E60" i="1" s="1"/>
  <c r="D61" i="1"/>
  <c r="C61" i="1"/>
  <c r="E61" i="1" s="1"/>
  <c r="D62" i="1"/>
  <c r="C62" i="1"/>
  <c r="E62" i="1" s="1"/>
  <c r="D63" i="1"/>
  <c r="C63" i="1"/>
  <c r="E63" i="1" s="1"/>
  <c r="D64" i="1"/>
  <c r="C64" i="1"/>
  <c r="E64" i="1" s="1"/>
  <c r="D65" i="1"/>
  <c r="C65" i="1"/>
  <c r="E65" i="1" s="1"/>
  <c r="D66" i="1"/>
  <c r="C66" i="1"/>
  <c r="E66" i="1" s="1"/>
  <c r="D67" i="1"/>
  <c r="C67" i="1"/>
  <c r="E67" i="1" s="1"/>
  <c r="D68" i="1"/>
  <c r="C68" i="1"/>
  <c r="E68" i="1" s="1"/>
  <c r="D69" i="1"/>
  <c r="C69" i="1"/>
  <c r="E69" i="1" s="1"/>
  <c r="D70" i="1"/>
  <c r="C70" i="1"/>
  <c r="E70" i="1" s="1"/>
  <c r="D71" i="1"/>
  <c r="C71" i="1"/>
  <c r="E71" i="1" s="1"/>
  <c r="D72" i="1"/>
  <c r="C72" i="1"/>
  <c r="E72" i="1" s="1"/>
  <c r="D73" i="1"/>
  <c r="C73" i="1"/>
  <c r="E73" i="1" s="1"/>
  <c r="D74" i="1"/>
  <c r="C74" i="1"/>
  <c r="E74" i="1" s="1"/>
  <c r="D75" i="1"/>
  <c r="C75" i="1"/>
  <c r="E75" i="1" s="1"/>
  <c r="D76" i="1"/>
  <c r="C76" i="1"/>
  <c r="E76" i="1" s="1"/>
  <c r="D77" i="1"/>
  <c r="C77" i="1"/>
  <c r="E77" i="1" s="1"/>
  <c r="D78" i="1"/>
  <c r="C78" i="1"/>
  <c r="E78" i="1" s="1"/>
  <c r="D79" i="1"/>
  <c r="C79" i="1"/>
  <c r="E79" i="1" s="1"/>
  <c r="D80" i="1"/>
  <c r="C80" i="1"/>
  <c r="E80" i="1" s="1"/>
  <c r="D81" i="1"/>
  <c r="C81" i="1"/>
  <c r="E81" i="1" s="1"/>
  <c r="D82" i="1"/>
  <c r="C82" i="1"/>
  <c r="E82" i="1" s="1"/>
  <c r="D83" i="1"/>
  <c r="C83" i="1"/>
  <c r="E83" i="1" s="1"/>
  <c r="D84" i="1"/>
  <c r="C84" i="1"/>
  <c r="E84" i="1" s="1"/>
  <c r="D85" i="1"/>
  <c r="C85" i="1"/>
  <c r="E85" i="1" s="1"/>
  <c r="D86" i="1"/>
  <c r="C86" i="1"/>
  <c r="E86" i="1" s="1"/>
  <c r="D87" i="1"/>
  <c r="C87" i="1"/>
  <c r="E87" i="1" s="1"/>
  <c r="D88" i="1"/>
  <c r="C88" i="1"/>
  <c r="E88" i="1" s="1"/>
  <c r="D89" i="1"/>
  <c r="C89" i="1"/>
  <c r="E89" i="1" s="1"/>
  <c r="D90" i="1"/>
  <c r="C90" i="1"/>
  <c r="E90" i="1" s="1"/>
  <c r="D91" i="1"/>
  <c r="C91" i="1"/>
  <c r="E91" i="1" s="1"/>
  <c r="D92" i="1"/>
  <c r="C92" i="1"/>
  <c r="E92" i="1" s="1"/>
  <c r="D93" i="1"/>
  <c r="C93" i="1"/>
  <c r="E93" i="1" s="1"/>
  <c r="D94" i="1"/>
  <c r="C94" i="1"/>
  <c r="E94" i="1" s="1"/>
  <c r="D95" i="1"/>
  <c r="C95" i="1"/>
  <c r="E95" i="1" s="1"/>
  <c r="D96" i="1"/>
  <c r="C96" i="1"/>
  <c r="E96" i="1" s="1"/>
  <c r="D97" i="1"/>
  <c r="C97" i="1"/>
  <c r="E97" i="1" s="1"/>
  <c r="D98" i="1"/>
  <c r="C98" i="1"/>
  <c r="E98" i="1" s="1"/>
  <c r="D99" i="1"/>
  <c r="C99" i="1"/>
  <c r="E99" i="1" s="1"/>
  <c r="D100" i="1"/>
  <c r="C100" i="1"/>
  <c r="E100" i="1" s="1"/>
  <c r="D101" i="1"/>
  <c r="C101" i="1"/>
  <c r="E101" i="1" s="1"/>
  <c r="D102" i="1"/>
  <c r="C102" i="1"/>
  <c r="E102" i="1" s="1"/>
  <c r="D103" i="1"/>
  <c r="C103" i="1"/>
  <c r="E103" i="1" s="1"/>
  <c r="D104" i="1"/>
  <c r="C104" i="1"/>
  <c r="E104" i="1" s="1"/>
  <c r="D105" i="1"/>
  <c r="C105" i="1"/>
  <c r="E105" i="1" s="1"/>
  <c r="D6" i="5"/>
  <c r="C6" i="5"/>
  <c r="E6" i="5" s="1"/>
  <c r="F3" i="5"/>
  <c r="D7" i="5"/>
  <c r="C7" i="5"/>
  <c r="E7" i="5" s="1"/>
  <c r="D8" i="5"/>
  <c r="C8" i="5"/>
  <c r="E8" i="5" s="1"/>
  <c r="D9" i="5"/>
  <c r="C9" i="5"/>
  <c r="E9" i="5" s="1"/>
  <c r="D10" i="5"/>
  <c r="C10" i="5"/>
  <c r="E10" i="5" s="1"/>
  <c r="D11" i="5"/>
  <c r="C11" i="5"/>
  <c r="E11" i="5" s="1"/>
  <c r="D12" i="5"/>
  <c r="C12" i="5"/>
  <c r="E12" i="5" s="1"/>
  <c r="D13" i="5"/>
  <c r="C13" i="5"/>
  <c r="E13" i="5" s="1"/>
  <c r="D14" i="5"/>
  <c r="C14" i="5"/>
  <c r="E14" i="5" s="1"/>
  <c r="D15" i="5"/>
  <c r="C15" i="5"/>
  <c r="E15" i="5" s="1"/>
  <c r="D16" i="5"/>
  <c r="C16" i="5"/>
  <c r="E16" i="5" s="1"/>
  <c r="D17" i="5"/>
  <c r="C17" i="5"/>
  <c r="E17" i="5" s="1"/>
  <c r="D18" i="5"/>
  <c r="C18" i="5"/>
  <c r="E18" i="5" s="1"/>
  <c r="D19" i="5"/>
  <c r="C19" i="5"/>
  <c r="E19" i="5" s="1"/>
  <c r="D20" i="5"/>
  <c r="C20" i="5"/>
  <c r="E20" i="5" s="1"/>
  <c r="D21" i="5"/>
  <c r="C21" i="5"/>
  <c r="E21" i="5" s="1"/>
  <c r="D22" i="5"/>
  <c r="C22" i="5"/>
  <c r="E22" i="5" s="1"/>
  <c r="D23" i="5"/>
  <c r="C23" i="5"/>
  <c r="E23" i="5" s="1"/>
  <c r="D24" i="5"/>
  <c r="C24" i="5"/>
  <c r="E24" i="5" s="1"/>
  <c r="D25" i="5"/>
  <c r="C25" i="5"/>
  <c r="E25" i="5" s="1"/>
  <c r="D26" i="5"/>
  <c r="C26" i="5"/>
  <c r="E26" i="5" s="1"/>
  <c r="D27" i="5"/>
  <c r="C27" i="5"/>
  <c r="E27" i="5" s="1"/>
  <c r="D28" i="5"/>
  <c r="C28" i="5"/>
  <c r="E28" i="5" s="1"/>
  <c r="D29" i="5"/>
  <c r="C29" i="5"/>
  <c r="E29" i="5" s="1"/>
  <c r="D30" i="5"/>
  <c r="C30" i="5"/>
  <c r="E30" i="5" s="1"/>
  <c r="D31" i="5"/>
  <c r="C31" i="5"/>
  <c r="E31" i="5" s="1"/>
  <c r="D32" i="5"/>
  <c r="C32" i="5"/>
  <c r="E32" i="5" s="1"/>
  <c r="D33" i="5"/>
  <c r="C33" i="5"/>
  <c r="E33" i="5" s="1"/>
  <c r="D34" i="5"/>
  <c r="C34" i="5"/>
  <c r="E34" i="5" s="1"/>
  <c r="D35" i="5"/>
  <c r="C35" i="5"/>
  <c r="E35" i="5" s="1"/>
  <c r="D36" i="5"/>
  <c r="C36" i="5"/>
  <c r="E36" i="5" s="1"/>
  <c r="D37" i="5"/>
  <c r="C37" i="5"/>
  <c r="E37" i="5" s="1"/>
  <c r="D38" i="5"/>
  <c r="C38" i="5"/>
  <c r="E38" i="5" s="1"/>
  <c r="D39" i="5"/>
  <c r="C39" i="5"/>
  <c r="E39" i="5" s="1"/>
  <c r="D40" i="5"/>
  <c r="C40" i="5"/>
  <c r="E40" i="5" s="1"/>
  <c r="D41" i="5"/>
  <c r="C41" i="5"/>
  <c r="E41" i="5" s="1"/>
  <c r="D42" i="5"/>
  <c r="C42" i="5"/>
  <c r="E42" i="5" s="1"/>
  <c r="D43" i="5"/>
  <c r="C43" i="5"/>
  <c r="E43" i="5" s="1"/>
  <c r="D44" i="5"/>
  <c r="C44" i="5"/>
  <c r="E44" i="5" s="1"/>
  <c r="D45" i="5"/>
  <c r="C45" i="5"/>
  <c r="E45" i="5" s="1"/>
  <c r="D46" i="5"/>
  <c r="C46" i="5"/>
  <c r="E46" i="5" s="1"/>
  <c r="D47" i="5"/>
  <c r="C47" i="5"/>
  <c r="E47" i="5" s="1"/>
  <c r="D48" i="5"/>
  <c r="C48" i="5"/>
  <c r="E48" i="5" s="1"/>
  <c r="D49" i="5"/>
  <c r="C49" i="5"/>
  <c r="E49" i="5"/>
  <c r="D50" i="5"/>
  <c r="C50" i="5"/>
  <c r="E50" i="5" s="1"/>
  <c r="D51" i="5"/>
  <c r="C51" i="5"/>
  <c r="E51" i="5" s="1"/>
  <c r="D52" i="5"/>
  <c r="C52" i="5"/>
  <c r="E52" i="5" s="1"/>
  <c r="D53" i="5"/>
  <c r="C53" i="5"/>
  <c r="E53" i="5" s="1"/>
  <c r="D54" i="5"/>
  <c r="C54" i="5"/>
  <c r="E54" i="5" s="1"/>
  <c r="D55" i="5"/>
  <c r="C55" i="5"/>
  <c r="E55" i="5" s="1"/>
  <c r="D56" i="5"/>
  <c r="C56" i="5"/>
  <c r="E56" i="5" s="1"/>
  <c r="D57" i="5"/>
  <c r="C57" i="5"/>
  <c r="E57" i="5" s="1"/>
  <c r="D58" i="5"/>
  <c r="C58" i="5"/>
  <c r="E58" i="5" s="1"/>
  <c r="D59" i="5"/>
  <c r="C59" i="5"/>
  <c r="E59" i="5" s="1"/>
  <c r="D60" i="5"/>
  <c r="C60" i="5"/>
  <c r="E60" i="5" s="1"/>
  <c r="D61" i="5"/>
  <c r="C61" i="5"/>
  <c r="E61" i="5" s="1"/>
  <c r="D62" i="5"/>
  <c r="C62" i="5"/>
  <c r="E62" i="5" s="1"/>
  <c r="D63" i="5"/>
  <c r="C63" i="5"/>
  <c r="E63" i="5" s="1"/>
  <c r="D64" i="5"/>
  <c r="C64" i="5"/>
  <c r="E64" i="5" s="1"/>
  <c r="D65" i="5"/>
  <c r="C65" i="5"/>
  <c r="E65" i="5" s="1"/>
  <c r="D66" i="5"/>
  <c r="C66" i="5"/>
  <c r="E66" i="5" s="1"/>
  <c r="D67" i="5"/>
  <c r="C67" i="5"/>
  <c r="E67" i="5" s="1"/>
  <c r="D68" i="5"/>
  <c r="C68" i="5"/>
  <c r="E68" i="5" s="1"/>
  <c r="D69" i="5"/>
  <c r="C69" i="5"/>
  <c r="E69" i="5" s="1"/>
  <c r="D70" i="5"/>
  <c r="C70" i="5"/>
  <c r="E70" i="5" s="1"/>
  <c r="D71" i="5"/>
  <c r="C71" i="5"/>
  <c r="E71" i="5" s="1"/>
  <c r="D72" i="5"/>
  <c r="C72" i="5"/>
  <c r="E72" i="5" s="1"/>
  <c r="D73" i="5"/>
  <c r="C73" i="5"/>
  <c r="E73" i="5" s="1"/>
  <c r="D74" i="5"/>
  <c r="C74" i="5"/>
  <c r="E74" i="5" s="1"/>
  <c r="D75" i="5"/>
  <c r="C75" i="5"/>
  <c r="E75" i="5" s="1"/>
  <c r="D76" i="5"/>
  <c r="C76" i="5"/>
  <c r="E76" i="5" s="1"/>
  <c r="D77" i="5"/>
  <c r="C77" i="5"/>
  <c r="E77" i="5" s="1"/>
  <c r="D78" i="5"/>
  <c r="C78" i="5"/>
  <c r="E78" i="5" s="1"/>
  <c r="D79" i="5"/>
  <c r="C79" i="5"/>
  <c r="E79" i="5" s="1"/>
  <c r="D80" i="5"/>
  <c r="C80" i="5"/>
  <c r="E80" i="5" s="1"/>
  <c r="D81" i="5"/>
  <c r="C81" i="5"/>
  <c r="E81" i="5" s="1"/>
  <c r="D82" i="5"/>
  <c r="C82" i="5"/>
  <c r="E82" i="5" s="1"/>
  <c r="D83" i="5"/>
  <c r="C83" i="5"/>
  <c r="E83" i="5" s="1"/>
  <c r="D84" i="5"/>
  <c r="C84" i="5"/>
  <c r="E84" i="5" s="1"/>
  <c r="D85" i="5"/>
  <c r="C85" i="5"/>
  <c r="E85" i="5" s="1"/>
  <c r="D86" i="5"/>
  <c r="C86" i="5"/>
  <c r="E86" i="5" s="1"/>
  <c r="D87" i="5"/>
  <c r="C87" i="5"/>
  <c r="E87" i="5" s="1"/>
  <c r="D88" i="5"/>
  <c r="C88" i="5"/>
  <c r="E88" i="5" s="1"/>
  <c r="D89" i="5"/>
  <c r="C89" i="5"/>
  <c r="E89" i="5" s="1"/>
  <c r="D90" i="5"/>
  <c r="C90" i="5"/>
  <c r="E90" i="5" s="1"/>
  <c r="D91" i="5"/>
  <c r="C91" i="5"/>
  <c r="E91" i="5" s="1"/>
  <c r="D92" i="5"/>
  <c r="C92" i="5"/>
  <c r="E92" i="5" s="1"/>
  <c r="D93" i="5"/>
  <c r="C93" i="5"/>
  <c r="E93" i="5" s="1"/>
  <c r="D94" i="5"/>
  <c r="C94" i="5"/>
  <c r="E94" i="5" s="1"/>
  <c r="D95" i="5"/>
  <c r="C95" i="5"/>
  <c r="E95" i="5" s="1"/>
  <c r="D96" i="5"/>
  <c r="C96" i="5"/>
  <c r="E96" i="5" s="1"/>
  <c r="D97" i="5"/>
  <c r="C97" i="5"/>
  <c r="E97" i="5" s="1"/>
  <c r="D98" i="5"/>
  <c r="C98" i="5"/>
  <c r="E98" i="5" s="1"/>
  <c r="D99" i="5"/>
  <c r="C99" i="5"/>
  <c r="E99" i="5" s="1"/>
  <c r="D100" i="5"/>
  <c r="C100" i="5"/>
  <c r="E100" i="5" s="1"/>
  <c r="D101" i="5"/>
  <c r="C101" i="5"/>
  <c r="E101" i="5" s="1"/>
  <c r="D102" i="5"/>
  <c r="C102" i="5"/>
  <c r="E102" i="5" s="1"/>
  <c r="D103" i="5"/>
  <c r="C103" i="5"/>
  <c r="E103" i="5" s="1"/>
  <c r="D104" i="5"/>
  <c r="C104" i="5"/>
  <c r="E104" i="5" s="1"/>
  <c r="D105" i="5"/>
  <c r="C105" i="5"/>
  <c r="E105" i="5" s="1"/>
  <c r="F6" i="1" l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105" i="5"/>
  <c r="F103" i="5"/>
  <c r="F91" i="5"/>
  <c r="F89" i="5"/>
  <c r="F83" i="5"/>
  <c r="F81" i="5"/>
  <c r="F71" i="5"/>
  <c r="F63" i="5"/>
  <c r="F61" i="5"/>
  <c r="F104" i="5"/>
  <c r="F102" i="5"/>
  <c r="F100" i="5"/>
  <c r="F98" i="5"/>
  <c r="F96" i="5"/>
  <c r="F94" i="5"/>
  <c r="F92" i="5"/>
  <c r="F90" i="5"/>
  <c r="F88" i="5"/>
  <c r="F86" i="5"/>
  <c r="F84" i="5"/>
  <c r="F82" i="5"/>
  <c r="F80" i="5"/>
  <c r="F78" i="5"/>
  <c r="F76" i="5"/>
  <c r="F74" i="5"/>
  <c r="F72" i="5"/>
  <c r="F70" i="5"/>
  <c r="F68" i="5"/>
  <c r="F66" i="5"/>
  <c r="F64" i="5"/>
  <c r="F62" i="5"/>
  <c r="F60" i="5"/>
  <c r="F58" i="5"/>
  <c r="F56" i="5"/>
  <c r="F54" i="5"/>
  <c r="F52" i="5"/>
  <c r="F49" i="5"/>
  <c r="F45" i="5"/>
  <c r="F41" i="5"/>
  <c r="F37" i="5"/>
  <c r="F33" i="5"/>
  <c r="F29" i="5"/>
  <c r="F25" i="5"/>
  <c r="F21" i="5"/>
  <c r="F17" i="5"/>
  <c r="F13" i="5"/>
  <c r="F9" i="5"/>
  <c r="F101" i="5"/>
  <c r="F99" i="5"/>
  <c r="F97" i="5"/>
  <c r="F95" i="5"/>
  <c r="F93" i="5"/>
  <c r="F87" i="5"/>
  <c r="F85" i="5"/>
  <c r="F79" i="5"/>
  <c r="F77" i="5"/>
  <c r="F75" i="5"/>
  <c r="F73" i="5"/>
  <c r="F69" i="5"/>
  <c r="F67" i="5"/>
  <c r="F65" i="5"/>
  <c r="F59" i="5"/>
  <c r="F57" i="5"/>
  <c r="F55" i="5"/>
  <c r="F53" i="5"/>
  <c r="F51" i="5"/>
  <c r="F47" i="5"/>
  <c r="F43" i="5"/>
  <c r="F39" i="5"/>
  <c r="F35" i="5"/>
  <c r="F31" i="5"/>
  <c r="F27" i="5"/>
  <c r="F23" i="5"/>
  <c r="F19" i="5"/>
  <c r="F15" i="5"/>
  <c r="F11" i="5"/>
  <c r="F7" i="5"/>
  <c r="F50" i="5"/>
  <c r="F48" i="5"/>
  <c r="F46" i="5"/>
  <c r="F44" i="5"/>
  <c r="F42" i="5"/>
  <c r="F40" i="5"/>
  <c r="F38" i="5"/>
  <c r="F36" i="5"/>
  <c r="F34" i="5"/>
  <c r="F32" i="5"/>
  <c r="F30" i="5"/>
  <c r="F28" i="5"/>
  <c r="F26" i="5"/>
  <c r="F24" i="5"/>
  <c r="F22" i="5"/>
  <c r="F20" i="5"/>
  <c r="F18" i="5"/>
  <c r="F16" i="5"/>
  <c r="F14" i="5"/>
  <c r="F12" i="5"/>
  <c r="F10" i="5"/>
  <c r="F8" i="5"/>
  <c r="F6" i="5"/>
  <c r="E107" i="1"/>
  <c r="E108" i="1"/>
  <c r="F90" i="1"/>
  <c r="F89" i="1"/>
  <c r="F87" i="1"/>
  <c r="F85" i="1"/>
  <c r="F83" i="1"/>
  <c r="F81" i="1"/>
  <c r="F79" i="1"/>
  <c r="F77" i="1"/>
  <c r="F75" i="1"/>
  <c r="F73" i="1"/>
  <c r="F71" i="1"/>
  <c r="F69" i="1"/>
  <c r="F67" i="1"/>
  <c r="F65" i="1"/>
  <c r="F63" i="1"/>
  <c r="F61" i="1"/>
  <c r="F59" i="1"/>
  <c r="F57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3" i="1"/>
  <c r="F11" i="1"/>
  <c r="F9" i="1"/>
  <c r="F7" i="1"/>
  <c r="F88" i="1"/>
  <c r="F86" i="1"/>
  <c r="F84" i="1"/>
  <c r="F82" i="1"/>
  <c r="F80" i="1"/>
  <c r="F78" i="1"/>
  <c r="F76" i="1"/>
  <c r="F74" i="1"/>
  <c r="F72" i="1"/>
  <c r="F70" i="1"/>
  <c r="F68" i="1"/>
  <c r="F66" i="1"/>
  <c r="F64" i="1"/>
  <c r="F62" i="1"/>
  <c r="F60" i="1"/>
  <c r="F58" i="1"/>
  <c r="F56" i="1"/>
  <c r="F54" i="1"/>
  <c r="F52" i="1"/>
  <c r="F50" i="1"/>
  <c r="F48" i="1"/>
  <c r="F46" i="1"/>
  <c r="F44" i="1"/>
  <c r="F42" i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F10" i="1"/>
  <c r="F8" i="1"/>
  <c r="E106" i="1" l="1"/>
  <c r="E106" i="5"/>
  <c r="F106" i="1" l="1"/>
  <c r="F107" i="1" s="1"/>
  <c r="F106" i="5"/>
  <c r="E108" i="5"/>
  <c r="E107" i="5"/>
  <c r="F108" i="1"/>
  <c r="F108" i="5" l="1"/>
  <c r="F107" i="5"/>
</calcChain>
</file>

<file path=xl/sharedStrings.xml><?xml version="1.0" encoding="utf-8"?>
<sst xmlns="http://schemas.openxmlformats.org/spreadsheetml/2006/main" count="26" uniqueCount="12">
  <si>
    <t>r</t>
  </si>
  <si>
    <t>S(0,1)</t>
  </si>
  <si>
    <t>N(Y)</t>
  </si>
  <si>
    <t>m</t>
  </si>
  <si>
    <t>s</t>
  </si>
  <si>
    <r>
      <t>R, R</t>
    </r>
    <r>
      <rPr>
        <vertAlign val="superscript"/>
        <sz val="12"/>
        <rFont val="Tahoma"/>
        <family val="2"/>
      </rPr>
      <t>2</t>
    </r>
  </si>
  <si>
    <t>mean</t>
  </si>
  <si>
    <t>s.d.</t>
  </si>
  <si>
    <t>Nr</t>
  </si>
  <si>
    <t>N (X)</t>
  </si>
  <si>
    <t>What is the correlation of these scatterplots?</t>
  </si>
  <si>
    <r>
      <t>©</t>
    </r>
    <r>
      <rPr>
        <sz val="10"/>
        <color indexed="23"/>
        <rFont val="Tahoma"/>
      </rPr>
      <t xml:space="preserve"> 2010 Manfred Borovcnik, Klagenfurt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</si>
</sst>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0.0000"/>
    <numFmt numFmtId="176" formatCode="0.0"/>
  </numFmts>
  <fonts count="9" x14ac:knownFonts="1">
    <font>
      <sz val="12"/>
      <name val="Tahoma"/>
    </font>
    <font>
      <b/>
      <sz val="14"/>
      <name val="Tahoma"/>
      <family val="2"/>
    </font>
    <font>
      <sz val="8"/>
      <name val="Tahoma"/>
    </font>
    <font>
      <vertAlign val="superscript"/>
      <sz val="12"/>
      <name val="Tahoma"/>
      <family val="2"/>
    </font>
    <font>
      <sz val="12"/>
      <name val="Symbol"/>
      <family val="1"/>
      <charset val="2"/>
    </font>
    <font>
      <sz val="14"/>
      <name val="Tahoma"/>
    </font>
    <font>
      <sz val="14"/>
      <color indexed="23"/>
      <name val="Tahoma"/>
    </font>
    <font>
      <sz val="10"/>
      <color indexed="23"/>
      <name val="Arial"/>
    </font>
    <font>
      <sz val="10"/>
      <color indexed="23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23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left" indent="2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 indent="2"/>
    </xf>
    <xf numFmtId="174" fontId="0" fillId="0" borderId="0" xfId="0" applyNumberFormat="1" applyAlignment="1">
      <alignment horizontal="right" indent="2"/>
    </xf>
    <xf numFmtId="0" fontId="5" fillId="0" borderId="0" xfId="0" applyFont="1"/>
    <xf numFmtId="0" fontId="5" fillId="2" borderId="0" xfId="0" applyFont="1" applyFill="1"/>
    <xf numFmtId="176" fontId="0" fillId="0" borderId="0" xfId="0" applyNumberFormat="1" applyAlignment="1">
      <alignment horizontal="right" indent="2"/>
    </xf>
    <xf numFmtId="2" fontId="0" fillId="0" borderId="0" xfId="0" applyNumberFormat="1" applyAlignment="1">
      <alignment horizontal="right" indent="2"/>
    </xf>
    <xf numFmtId="0" fontId="6" fillId="0" borderId="0" xfId="0" applyFont="1" applyFill="1"/>
    <xf numFmtId="0" fontId="7" fillId="0" borderId="0" xfId="0" applyFont="1" applyFill="1" applyAlignment="1">
      <alignment horizontal="left" indent="1"/>
    </xf>
    <xf numFmtId="174" fontId="6" fillId="0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2113226234298"/>
          <c:y val="5.2631578947368418E-2"/>
          <c:w val="0.76241398774790747"/>
          <c:h val="0.842105263157894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a!$E$6:$E$105</c:f>
              <c:numCache>
                <c:formatCode>0.0</c:formatCode>
                <c:ptCount val="100"/>
                <c:pt idx="0">
                  <c:v>110.81080074455005</c:v>
                </c:pt>
                <c:pt idx="1">
                  <c:v>100.25549856041256</c:v>
                </c:pt>
                <c:pt idx="2">
                  <c:v>131.1744015823032</c:v>
                </c:pt>
                <c:pt idx="3">
                  <c:v>105.75364612656442</c:v>
                </c:pt>
                <c:pt idx="4">
                  <c:v>110.78837083051748</c:v>
                </c:pt>
                <c:pt idx="5">
                  <c:v>120.33401345657734</c:v>
                </c:pt>
                <c:pt idx="6">
                  <c:v>111.24887804436511</c:v>
                </c:pt>
                <c:pt idx="7">
                  <c:v>99.482597924310667</c:v>
                </c:pt>
                <c:pt idx="8">
                  <c:v>102.10021294599218</c:v>
                </c:pt>
                <c:pt idx="9">
                  <c:v>99.343337330448989</c:v>
                </c:pt>
                <c:pt idx="10">
                  <c:v>131.16470984981672</c:v>
                </c:pt>
                <c:pt idx="11">
                  <c:v>109.75854896673511</c:v>
                </c:pt>
                <c:pt idx="12">
                  <c:v>96.906249598792002</c:v>
                </c:pt>
                <c:pt idx="13">
                  <c:v>98.27847430843606</c:v>
                </c:pt>
                <c:pt idx="14">
                  <c:v>107.38695860597718</c:v>
                </c:pt>
                <c:pt idx="15">
                  <c:v>118.75172128080979</c:v>
                </c:pt>
                <c:pt idx="16">
                  <c:v>86.631686558608294</c:v>
                </c:pt>
                <c:pt idx="17">
                  <c:v>134.32914718569847</c:v>
                </c:pt>
                <c:pt idx="18">
                  <c:v>64.886209813802694</c:v>
                </c:pt>
                <c:pt idx="19">
                  <c:v>99.990296441354332</c:v>
                </c:pt>
                <c:pt idx="20">
                  <c:v>105.3246580479898</c:v>
                </c:pt>
                <c:pt idx="21">
                  <c:v>107.09335386438556</c:v>
                </c:pt>
                <c:pt idx="22">
                  <c:v>75.840050834579685</c:v>
                </c:pt>
                <c:pt idx="23">
                  <c:v>113.66226426612329</c:v>
                </c:pt>
                <c:pt idx="24">
                  <c:v>105.51623549435845</c:v>
                </c:pt>
                <c:pt idx="25">
                  <c:v>94.891148968710041</c:v>
                </c:pt>
                <c:pt idx="26">
                  <c:v>88.193637128965022</c:v>
                </c:pt>
                <c:pt idx="27">
                  <c:v>79.195437028863594</c:v>
                </c:pt>
                <c:pt idx="28">
                  <c:v>103.83197431532527</c:v>
                </c:pt>
                <c:pt idx="29">
                  <c:v>100.21455921723305</c:v>
                </c:pt>
                <c:pt idx="30">
                  <c:v>87.147372680484366</c:v>
                </c:pt>
                <c:pt idx="31">
                  <c:v>113.43153790618126</c:v>
                </c:pt>
                <c:pt idx="32">
                  <c:v>112.39830321678657</c:v>
                </c:pt>
                <c:pt idx="33">
                  <c:v>92.954875721152277</c:v>
                </c:pt>
                <c:pt idx="34">
                  <c:v>102.08865321147199</c:v>
                </c:pt>
                <c:pt idx="35">
                  <c:v>94.28308282361094</c:v>
                </c:pt>
                <c:pt idx="36">
                  <c:v>98.336471636517047</c:v>
                </c:pt>
                <c:pt idx="37">
                  <c:v>87.406286320613745</c:v>
                </c:pt>
                <c:pt idx="38">
                  <c:v>126.31549312616531</c:v>
                </c:pt>
                <c:pt idx="39">
                  <c:v>115.73477592709484</c:v>
                </c:pt>
                <c:pt idx="40">
                  <c:v>93.322743321725468</c:v>
                </c:pt>
                <c:pt idx="41">
                  <c:v>111.31949848320198</c:v>
                </c:pt>
                <c:pt idx="42">
                  <c:v>118.26082274351751</c:v>
                </c:pt>
                <c:pt idx="43">
                  <c:v>122.87889478572301</c:v>
                </c:pt>
                <c:pt idx="44">
                  <c:v>99.055490808789315</c:v>
                </c:pt>
                <c:pt idx="45">
                  <c:v>99.25347295667008</c:v>
                </c:pt>
                <c:pt idx="46">
                  <c:v>96.461830621951691</c:v>
                </c:pt>
                <c:pt idx="47">
                  <c:v>100.70539823979016</c:v>
                </c:pt>
                <c:pt idx="48">
                  <c:v>125.8539457996591</c:v>
                </c:pt>
                <c:pt idx="49">
                  <c:v>86.781739813179115</c:v>
                </c:pt>
                <c:pt idx="50">
                  <c:v>93.713631641188783</c:v>
                </c:pt>
                <c:pt idx="51">
                  <c:v>103.15036006295422</c:v>
                </c:pt>
                <c:pt idx="52">
                  <c:v>102.3761991697335</c:v>
                </c:pt>
                <c:pt idx="53">
                  <c:v>85.785838779322404</c:v>
                </c:pt>
                <c:pt idx="54">
                  <c:v>120.5695642727502</c:v>
                </c:pt>
                <c:pt idx="55">
                  <c:v>109.275052345055</c:v>
                </c:pt>
                <c:pt idx="56">
                  <c:v>108.44062257990549</c:v>
                </c:pt>
                <c:pt idx="57">
                  <c:v>85.386590457224287</c:v>
                </c:pt>
                <c:pt idx="58">
                  <c:v>91.049642122465386</c:v>
                </c:pt>
                <c:pt idx="59">
                  <c:v>98.822379617635903</c:v>
                </c:pt>
                <c:pt idx="60">
                  <c:v>78.703635963670564</c:v>
                </c:pt>
                <c:pt idx="61">
                  <c:v>131.24944299302913</c:v>
                </c:pt>
                <c:pt idx="62">
                  <c:v>97.600769157487946</c:v>
                </c:pt>
                <c:pt idx="63">
                  <c:v>85.616348818124948</c:v>
                </c:pt>
                <c:pt idx="64">
                  <c:v>75.678538283789834</c:v>
                </c:pt>
                <c:pt idx="65">
                  <c:v>86.613594912724324</c:v>
                </c:pt>
                <c:pt idx="66">
                  <c:v>101.51270728678625</c:v>
                </c:pt>
                <c:pt idx="67">
                  <c:v>99.497233104303604</c:v>
                </c:pt>
                <c:pt idx="68">
                  <c:v>114.37365575615799</c:v>
                </c:pt>
                <c:pt idx="69">
                  <c:v>121.19818380051075</c:v>
                </c:pt>
                <c:pt idx="70">
                  <c:v>110.91889234949173</c:v>
                </c:pt>
                <c:pt idx="71">
                  <c:v>112.98077592564439</c:v>
                </c:pt>
                <c:pt idx="72">
                  <c:v>106.20514658879824</c:v>
                </c:pt>
                <c:pt idx="73">
                  <c:v>122.01719078502713</c:v>
                </c:pt>
                <c:pt idx="74">
                  <c:v>82.544091715720725</c:v>
                </c:pt>
                <c:pt idx="75">
                  <c:v>82.507060689300786</c:v>
                </c:pt>
                <c:pt idx="76">
                  <c:v>91.999907921820224</c:v>
                </c:pt>
                <c:pt idx="77">
                  <c:v>86.28943341347312</c:v>
                </c:pt>
                <c:pt idx="78">
                  <c:v>93.734828375311793</c:v>
                </c:pt>
                <c:pt idx="79">
                  <c:v>95.962153241195765</c:v>
                </c:pt>
                <c:pt idx="80">
                  <c:v>95.463326672479823</c:v>
                </c:pt>
                <c:pt idx="81">
                  <c:v>101.21905887260655</c:v>
                </c:pt>
                <c:pt idx="82">
                  <c:v>108.53833727815234</c:v>
                </c:pt>
                <c:pt idx="83">
                  <c:v>109.33853098312447</c:v>
                </c:pt>
                <c:pt idx="84">
                  <c:v>88.583780204286484</c:v>
                </c:pt>
                <c:pt idx="85">
                  <c:v>97.52799024153785</c:v>
                </c:pt>
                <c:pt idx="86">
                  <c:v>52.815974027435274</c:v>
                </c:pt>
                <c:pt idx="87">
                  <c:v>91.231789996505768</c:v>
                </c:pt>
                <c:pt idx="88">
                  <c:v>118.71643610724117</c:v>
                </c:pt>
                <c:pt idx="89">
                  <c:v>111.96821471558279</c:v>
                </c:pt>
                <c:pt idx="90">
                  <c:v>93.967720935907835</c:v>
                </c:pt>
                <c:pt idx="91">
                  <c:v>102.543274670942</c:v>
                </c:pt>
                <c:pt idx="92">
                  <c:v>80.751343370479148</c:v>
                </c:pt>
                <c:pt idx="93">
                  <c:v>81.04247050008901</c:v>
                </c:pt>
                <c:pt idx="94">
                  <c:v>70.230755673325973</c:v>
                </c:pt>
                <c:pt idx="95">
                  <c:v>119.57333297119203</c:v>
                </c:pt>
                <c:pt idx="96">
                  <c:v>78.522889871279688</c:v>
                </c:pt>
                <c:pt idx="97">
                  <c:v>74.170440762910374</c:v>
                </c:pt>
                <c:pt idx="98">
                  <c:v>97.975770825078996</c:v>
                </c:pt>
                <c:pt idx="99">
                  <c:v>92.682622226429373</c:v>
                </c:pt>
              </c:numCache>
            </c:numRef>
          </c:xVal>
          <c:yVal>
            <c:numRef>
              <c:f>a!$F$6:$F$105</c:f>
              <c:numCache>
                <c:formatCode>0.0</c:formatCode>
                <c:ptCount val="100"/>
                <c:pt idx="0">
                  <c:v>109.06897369177528</c:v>
                </c:pt>
                <c:pt idx="1">
                  <c:v>100.58313517896194</c:v>
                </c:pt>
                <c:pt idx="2">
                  <c:v>129.90611931428884</c:v>
                </c:pt>
                <c:pt idx="3">
                  <c:v>105.32062197009428</c:v>
                </c:pt>
                <c:pt idx="4">
                  <c:v>116.67926819160239</c:v>
                </c:pt>
                <c:pt idx="5">
                  <c:v>134.86136447448638</c:v>
                </c:pt>
                <c:pt idx="6">
                  <c:v>84.101450300211894</c:v>
                </c:pt>
                <c:pt idx="7">
                  <c:v>90.01353340765985</c:v>
                </c:pt>
                <c:pt idx="8">
                  <c:v>133.12590803834865</c:v>
                </c:pt>
                <c:pt idx="9">
                  <c:v>104.07717595182395</c:v>
                </c:pt>
                <c:pt idx="10">
                  <c:v>110.45940737672991</c:v>
                </c:pt>
                <c:pt idx="11">
                  <c:v>101.66360282087699</c:v>
                </c:pt>
                <c:pt idx="12">
                  <c:v>109.59835240948726</c:v>
                </c:pt>
                <c:pt idx="13">
                  <c:v>143.24580771323892</c:v>
                </c:pt>
                <c:pt idx="14">
                  <c:v>117.29757798408718</c:v>
                </c:pt>
                <c:pt idx="15">
                  <c:v>122.62192217554255</c:v>
                </c:pt>
                <c:pt idx="16">
                  <c:v>83.070850606842825</c:v>
                </c:pt>
                <c:pt idx="17">
                  <c:v>116.25974600426591</c:v>
                </c:pt>
                <c:pt idx="18">
                  <c:v>101.50742810444532</c:v>
                </c:pt>
                <c:pt idx="19">
                  <c:v>116.69107311970717</c:v>
                </c:pt>
                <c:pt idx="20">
                  <c:v>71.344394626870127</c:v>
                </c:pt>
                <c:pt idx="21">
                  <c:v>111.42459422410445</c:v>
                </c:pt>
                <c:pt idx="22">
                  <c:v>59.997166844107845</c:v>
                </c:pt>
                <c:pt idx="23">
                  <c:v>113.35419342362424</c:v>
                </c:pt>
                <c:pt idx="24">
                  <c:v>100.84800218011293</c:v>
                </c:pt>
                <c:pt idx="25">
                  <c:v>76.963486852077281</c:v>
                </c:pt>
                <c:pt idx="26">
                  <c:v>104.81167122795549</c:v>
                </c:pt>
                <c:pt idx="27">
                  <c:v>57.787154486045516</c:v>
                </c:pt>
                <c:pt idx="28">
                  <c:v>118.38299620449669</c:v>
                </c:pt>
                <c:pt idx="29">
                  <c:v>103.35993868001439</c:v>
                </c:pt>
                <c:pt idx="30">
                  <c:v>98.388498396907011</c:v>
                </c:pt>
                <c:pt idx="31">
                  <c:v>113.95368320222249</c:v>
                </c:pt>
                <c:pt idx="32">
                  <c:v>126.64001622848667</c:v>
                </c:pt>
                <c:pt idx="33">
                  <c:v>99.672041802154439</c:v>
                </c:pt>
                <c:pt idx="34">
                  <c:v>77.175146267183294</c:v>
                </c:pt>
                <c:pt idx="35">
                  <c:v>82.438215677882823</c:v>
                </c:pt>
                <c:pt idx="36">
                  <c:v>133.49715317323955</c:v>
                </c:pt>
                <c:pt idx="37">
                  <c:v>81.701967669100895</c:v>
                </c:pt>
                <c:pt idx="38">
                  <c:v>152.91490645156998</c:v>
                </c:pt>
                <c:pt idx="39">
                  <c:v>113.372381000084</c:v>
                </c:pt>
                <c:pt idx="40">
                  <c:v>88.484331993700664</c:v>
                </c:pt>
                <c:pt idx="41">
                  <c:v>115.39342491534593</c:v>
                </c:pt>
                <c:pt idx="42">
                  <c:v>91.332278282320473</c:v>
                </c:pt>
                <c:pt idx="43">
                  <c:v>118.74550252856679</c:v>
                </c:pt>
                <c:pt idx="44">
                  <c:v>105.09592260495461</c:v>
                </c:pt>
                <c:pt idx="45">
                  <c:v>77.069716475314038</c:v>
                </c:pt>
                <c:pt idx="46">
                  <c:v>71.531844808624129</c:v>
                </c:pt>
                <c:pt idx="47">
                  <c:v>104.28404066796294</c:v>
                </c:pt>
                <c:pt idx="48">
                  <c:v>135.10325967930822</c:v>
                </c:pt>
                <c:pt idx="49">
                  <c:v>71.398182332385232</c:v>
                </c:pt>
                <c:pt idx="50">
                  <c:v>114.14309608930219</c:v>
                </c:pt>
                <c:pt idx="51">
                  <c:v>75.163825280660319</c:v>
                </c:pt>
                <c:pt idx="52">
                  <c:v>103.30773485629759</c:v>
                </c:pt>
                <c:pt idx="53">
                  <c:v>104.25969843144881</c:v>
                </c:pt>
                <c:pt idx="54">
                  <c:v>100.01174302044053</c:v>
                </c:pt>
                <c:pt idx="55">
                  <c:v>99.134668851114327</c:v>
                </c:pt>
                <c:pt idx="56">
                  <c:v>119.67579386305616</c:v>
                </c:pt>
                <c:pt idx="57">
                  <c:v>103.79968242217282</c:v>
                </c:pt>
                <c:pt idx="58">
                  <c:v>105.501404517026</c:v>
                </c:pt>
                <c:pt idx="59">
                  <c:v>84.614235509578947</c:v>
                </c:pt>
                <c:pt idx="60">
                  <c:v>81.414287239099664</c:v>
                </c:pt>
                <c:pt idx="61">
                  <c:v>112.07249665300583</c:v>
                </c:pt>
                <c:pt idx="62">
                  <c:v>89.587103562091244</c:v>
                </c:pt>
                <c:pt idx="63">
                  <c:v>76.512307127106112</c:v>
                </c:pt>
                <c:pt idx="64">
                  <c:v>77.143165383006249</c:v>
                </c:pt>
                <c:pt idx="65">
                  <c:v>99.021271799948607</c:v>
                </c:pt>
                <c:pt idx="66">
                  <c:v>115.9789481500811</c:v>
                </c:pt>
                <c:pt idx="67">
                  <c:v>108.04304199724329</c:v>
                </c:pt>
                <c:pt idx="68">
                  <c:v>120.56339666040597</c:v>
                </c:pt>
                <c:pt idx="69">
                  <c:v>91.534756005982672</c:v>
                </c:pt>
                <c:pt idx="70">
                  <c:v>113.86086300625244</c:v>
                </c:pt>
                <c:pt idx="71">
                  <c:v>104.76814473937516</c:v>
                </c:pt>
                <c:pt idx="72">
                  <c:v>114.90234627426538</c:v>
                </c:pt>
                <c:pt idx="73">
                  <c:v>136.55767589156852</c:v>
                </c:pt>
                <c:pt idx="74">
                  <c:v>122.72328459791896</c:v>
                </c:pt>
                <c:pt idx="75">
                  <c:v>65.728976207868229</c:v>
                </c:pt>
                <c:pt idx="76">
                  <c:v>87.610193358520121</c:v>
                </c:pt>
                <c:pt idx="77">
                  <c:v>77.23647471018576</c:v>
                </c:pt>
                <c:pt idx="78">
                  <c:v>93.285947517093902</c:v>
                </c:pt>
                <c:pt idx="79">
                  <c:v>106.30822966719312</c:v>
                </c:pt>
                <c:pt idx="80">
                  <c:v>88.745323190647724</c:v>
                </c:pt>
                <c:pt idx="81">
                  <c:v>105.901843853711</c:v>
                </c:pt>
                <c:pt idx="82">
                  <c:v>109.89396610042398</c:v>
                </c:pt>
                <c:pt idx="83">
                  <c:v>97.288747034001432</c:v>
                </c:pt>
                <c:pt idx="84">
                  <c:v>111.79957271962736</c:v>
                </c:pt>
                <c:pt idx="85">
                  <c:v>102.69257219085173</c:v>
                </c:pt>
                <c:pt idx="86">
                  <c:v>70.49595826221163</c:v>
                </c:pt>
                <c:pt idx="87">
                  <c:v>56.234247293979777</c:v>
                </c:pt>
                <c:pt idx="88">
                  <c:v>96.856510327554389</c:v>
                </c:pt>
                <c:pt idx="89">
                  <c:v>96.954278370632309</c:v>
                </c:pt>
                <c:pt idx="90">
                  <c:v>103.93982625239236</c:v>
                </c:pt>
                <c:pt idx="91">
                  <c:v>112.97149849473863</c:v>
                </c:pt>
                <c:pt idx="92">
                  <c:v>76.841660863327377</c:v>
                </c:pt>
                <c:pt idx="93">
                  <c:v>45.754189949745744</c:v>
                </c:pt>
                <c:pt idx="94">
                  <c:v>61.668133847391026</c:v>
                </c:pt>
                <c:pt idx="95">
                  <c:v>131.77956093159221</c:v>
                </c:pt>
                <c:pt idx="96">
                  <c:v>74.140215293672711</c:v>
                </c:pt>
                <c:pt idx="97">
                  <c:v>87.291874304095273</c:v>
                </c:pt>
                <c:pt idx="98">
                  <c:v>77.463070359727354</c:v>
                </c:pt>
                <c:pt idx="99">
                  <c:v>91.635336724625006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970240"/>
        <c:axId val="202973568"/>
      </c:scatterChart>
      <c:valAx>
        <c:axId val="202970240"/>
        <c:scaling>
          <c:orientation val="minMax"/>
          <c:max val="200"/>
          <c:min val="0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02973568"/>
        <c:crosses val="autoZero"/>
        <c:crossBetween val="midCat"/>
        <c:majorUnit val="50"/>
      </c:valAx>
      <c:valAx>
        <c:axId val="202973568"/>
        <c:scaling>
          <c:orientation val="minMax"/>
          <c:max val="200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02970240"/>
        <c:crosses val="autoZero"/>
        <c:crossBetween val="midCat"/>
        <c:majorUnit val="50"/>
      </c:valAx>
      <c:spPr>
        <a:noFill/>
        <a:ln w="12700">
          <a:solidFill>
            <a:srgbClr val="C0C0C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54445006150975"/>
          <c:y val="5.2434648710530454E-2"/>
          <c:w val="0.76325220028882834"/>
          <c:h val="0.842699711419239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a!$E$6:$E$105</c:f>
              <c:numCache>
                <c:formatCode>0.0</c:formatCode>
                <c:ptCount val="100"/>
                <c:pt idx="0">
                  <c:v>110.81080074455005</c:v>
                </c:pt>
                <c:pt idx="1">
                  <c:v>100.25549856041256</c:v>
                </c:pt>
                <c:pt idx="2">
                  <c:v>131.1744015823032</c:v>
                </c:pt>
                <c:pt idx="3">
                  <c:v>105.75364612656442</c:v>
                </c:pt>
                <c:pt idx="4">
                  <c:v>110.78837083051748</c:v>
                </c:pt>
                <c:pt idx="5">
                  <c:v>120.33401345657734</c:v>
                </c:pt>
                <c:pt idx="6">
                  <c:v>111.24887804436511</c:v>
                </c:pt>
                <c:pt idx="7">
                  <c:v>99.482597924310667</c:v>
                </c:pt>
                <c:pt idx="8">
                  <c:v>102.10021294599218</c:v>
                </c:pt>
                <c:pt idx="9">
                  <c:v>99.343337330448989</c:v>
                </c:pt>
                <c:pt idx="10">
                  <c:v>131.16470984981672</c:v>
                </c:pt>
                <c:pt idx="11">
                  <c:v>109.75854896673511</c:v>
                </c:pt>
                <c:pt idx="12">
                  <c:v>96.906249598792002</c:v>
                </c:pt>
                <c:pt idx="13">
                  <c:v>98.27847430843606</c:v>
                </c:pt>
                <c:pt idx="14">
                  <c:v>107.38695860597718</c:v>
                </c:pt>
                <c:pt idx="15">
                  <c:v>118.75172128080979</c:v>
                </c:pt>
                <c:pt idx="16">
                  <c:v>86.631686558608294</c:v>
                </c:pt>
                <c:pt idx="17">
                  <c:v>134.32914718569847</c:v>
                </c:pt>
                <c:pt idx="18">
                  <c:v>64.886209813802694</c:v>
                </c:pt>
                <c:pt idx="19">
                  <c:v>99.990296441354332</c:v>
                </c:pt>
                <c:pt idx="20">
                  <c:v>105.3246580479898</c:v>
                </c:pt>
                <c:pt idx="21">
                  <c:v>107.09335386438556</c:v>
                </c:pt>
                <c:pt idx="22">
                  <c:v>75.840050834579685</c:v>
                </c:pt>
                <c:pt idx="23">
                  <c:v>113.66226426612329</c:v>
                </c:pt>
                <c:pt idx="24">
                  <c:v>105.51623549435845</c:v>
                </c:pt>
                <c:pt idx="25">
                  <c:v>94.891148968710041</c:v>
                </c:pt>
                <c:pt idx="26">
                  <c:v>88.193637128965022</c:v>
                </c:pt>
                <c:pt idx="27">
                  <c:v>79.195437028863594</c:v>
                </c:pt>
                <c:pt idx="28">
                  <c:v>103.83197431532527</c:v>
                </c:pt>
                <c:pt idx="29">
                  <c:v>100.21455921723305</c:v>
                </c:pt>
                <c:pt idx="30">
                  <c:v>87.147372680484366</c:v>
                </c:pt>
                <c:pt idx="31">
                  <c:v>113.43153790618126</c:v>
                </c:pt>
                <c:pt idx="32">
                  <c:v>112.39830321678657</c:v>
                </c:pt>
                <c:pt idx="33">
                  <c:v>92.954875721152277</c:v>
                </c:pt>
                <c:pt idx="34">
                  <c:v>102.08865321147199</c:v>
                </c:pt>
                <c:pt idx="35">
                  <c:v>94.28308282361094</c:v>
                </c:pt>
                <c:pt idx="36">
                  <c:v>98.336471636517047</c:v>
                </c:pt>
                <c:pt idx="37">
                  <c:v>87.406286320613745</c:v>
                </c:pt>
                <c:pt idx="38">
                  <c:v>126.31549312616531</c:v>
                </c:pt>
                <c:pt idx="39">
                  <c:v>115.73477592709484</c:v>
                </c:pt>
                <c:pt idx="40">
                  <c:v>93.322743321725468</c:v>
                </c:pt>
                <c:pt idx="41">
                  <c:v>111.31949848320198</c:v>
                </c:pt>
                <c:pt idx="42">
                  <c:v>118.26082274351751</c:v>
                </c:pt>
                <c:pt idx="43">
                  <c:v>122.87889478572301</c:v>
                </c:pt>
                <c:pt idx="44">
                  <c:v>99.055490808789315</c:v>
                </c:pt>
                <c:pt idx="45">
                  <c:v>99.25347295667008</c:v>
                </c:pt>
                <c:pt idx="46">
                  <c:v>96.461830621951691</c:v>
                </c:pt>
                <c:pt idx="47">
                  <c:v>100.70539823979016</c:v>
                </c:pt>
                <c:pt idx="48">
                  <c:v>125.8539457996591</c:v>
                </c:pt>
                <c:pt idx="49">
                  <c:v>86.781739813179115</c:v>
                </c:pt>
                <c:pt idx="50">
                  <c:v>93.713631641188783</c:v>
                </c:pt>
                <c:pt idx="51">
                  <c:v>103.15036006295422</c:v>
                </c:pt>
                <c:pt idx="52">
                  <c:v>102.3761991697335</c:v>
                </c:pt>
                <c:pt idx="53">
                  <c:v>85.785838779322404</c:v>
                </c:pt>
                <c:pt idx="54">
                  <c:v>120.5695642727502</c:v>
                </c:pt>
                <c:pt idx="55">
                  <c:v>109.275052345055</c:v>
                </c:pt>
                <c:pt idx="56">
                  <c:v>108.44062257990549</c:v>
                </c:pt>
                <c:pt idx="57">
                  <c:v>85.386590457224287</c:v>
                </c:pt>
                <c:pt idx="58">
                  <c:v>91.049642122465386</c:v>
                </c:pt>
                <c:pt idx="59">
                  <c:v>98.822379617635903</c:v>
                </c:pt>
                <c:pt idx="60">
                  <c:v>78.703635963670564</c:v>
                </c:pt>
                <c:pt idx="61">
                  <c:v>131.24944299302913</c:v>
                </c:pt>
                <c:pt idx="62">
                  <c:v>97.600769157487946</c:v>
                </c:pt>
                <c:pt idx="63">
                  <c:v>85.616348818124948</c:v>
                </c:pt>
                <c:pt idx="64">
                  <c:v>75.678538283789834</c:v>
                </c:pt>
                <c:pt idx="65">
                  <c:v>86.613594912724324</c:v>
                </c:pt>
                <c:pt idx="66">
                  <c:v>101.51270728678625</c:v>
                </c:pt>
                <c:pt idx="67">
                  <c:v>99.497233104303604</c:v>
                </c:pt>
                <c:pt idx="68">
                  <c:v>114.37365575615799</c:v>
                </c:pt>
                <c:pt idx="69">
                  <c:v>121.19818380051075</c:v>
                </c:pt>
                <c:pt idx="70">
                  <c:v>110.91889234949173</c:v>
                </c:pt>
                <c:pt idx="71">
                  <c:v>112.98077592564439</c:v>
                </c:pt>
                <c:pt idx="72">
                  <c:v>106.20514658879824</c:v>
                </c:pt>
                <c:pt idx="73">
                  <c:v>122.01719078502713</c:v>
                </c:pt>
                <c:pt idx="74">
                  <c:v>82.544091715720725</c:v>
                </c:pt>
                <c:pt idx="75">
                  <c:v>82.507060689300786</c:v>
                </c:pt>
                <c:pt idx="76">
                  <c:v>91.999907921820224</c:v>
                </c:pt>
                <c:pt idx="77">
                  <c:v>86.28943341347312</c:v>
                </c:pt>
                <c:pt idx="78">
                  <c:v>93.734828375311793</c:v>
                </c:pt>
                <c:pt idx="79">
                  <c:v>95.962153241195765</c:v>
                </c:pt>
                <c:pt idx="80">
                  <c:v>95.463326672479823</c:v>
                </c:pt>
                <c:pt idx="81">
                  <c:v>101.21905887260655</c:v>
                </c:pt>
                <c:pt idx="82">
                  <c:v>108.53833727815234</c:v>
                </c:pt>
                <c:pt idx="83">
                  <c:v>109.33853098312447</c:v>
                </c:pt>
                <c:pt idx="84">
                  <c:v>88.583780204286484</c:v>
                </c:pt>
                <c:pt idx="85">
                  <c:v>97.52799024153785</c:v>
                </c:pt>
                <c:pt idx="86">
                  <c:v>52.815974027435274</c:v>
                </c:pt>
                <c:pt idx="87">
                  <c:v>91.231789996505768</c:v>
                </c:pt>
                <c:pt idx="88">
                  <c:v>118.71643610724117</c:v>
                </c:pt>
                <c:pt idx="89">
                  <c:v>111.96821471558279</c:v>
                </c:pt>
                <c:pt idx="90">
                  <c:v>93.967720935907835</c:v>
                </c:pt>
                <c:pt idx="91">
                  <c:v>102.543274670942</c:v>
                </c:pt>
                <c:pt idx="92">
                  <c:v>80.751343370479148</c:v>
                </c:pt>
                <c:pt idx="93">
                  <c:v>81.04247050008901</c:v>
                </c:pt>
                <c:pt idx="94">
                  <c:v>70.230755673325973</c:v>
                </c:pt>
                <c:pt idx="95">
                  <c:v>119.57333297119203</c:v>
                </c:pt>
                <c:pt idx="96">
                  <c:v>78.522889871279688</c:v>
                </c:pt>
                <c:pt idx="97">
                  <c:v>74.170440762910374</c:v>
                </c:pt>
                <c:pt idx="98">
                  <c:v>97.975770825078996</c:v>
                </c:pt>
                <c:pt idx="99">
                  <c:v>92.682622226429373</c:v>
                </c:pt>
              </c:numCache>
            </c:numRef>
          </c:xVal>
          <c:yVal>
            <c:numRef>
              <c:f>a!$F$6:$F$105</c:f>
              <c:numCache>
                <c:formatCode>0.0</c:formatCode>
                <c:ptCount val="100"/>
                <c:pt idx="0">
                  <c:v>109.06897369177528</c:v>
                </c:pt>
                <c:pt idx="1">
                  <c:v>100.58313517896194</c:v>
                </c:pt>
                <c:pt idx="2">
                  <c:v>129.90611931428884</c:v>
                </c:pt>
                <c:pt idx="3">
                  <c:v>105.32062197009428</c:v>
                </c:pt>
                <c:pt idx="4">
                  <c:v>116.67926819160239</c:v>
                </c:pt>
                <c:pt idx="5">
                  <c:v>134.86136447448638</c:v>
                </c:pt>
                <c:pt idx="6">
                  <c:v>84.101450300211894</c:v>
                </c:pt>
                <c:pt idx="7">
                  <c:v>90.01353340765985</c:v>
                </c:pt>
                <c:pt idx="8">
                  <c:v>133.12590803834865</c:v>
                </c:pt>
                <c:pt idx="9">
                  <c:v>104.07717595182395</c:v>
                </c:pt>
                <c:pt idx="10">
                  <c:v>110.45940737672991</c:v>
                </c:pt>
                <c:pt idx="11">
                  <c:v>101.66360282087699</c:v>
                </c:pt>
                <c:pt idx="12">
                  <c:v>109.59835240948726</c:v>
                </c:pt>
                <c:pt idx="13">
                  <c:v>143.24580771323892</c:v>
                </c:pt>
                <c:pt idx="14">
                  <c:v>117.29757798408718</c:v>
                </c:pt>
                <c:pt idx="15">
                  <c:v>122.62192217554255</c:v>
                </c:pt>
                <c:pt idx="16">
                  <c:v>83.070850606842825</c:v>
                </c:pt>
                <c:pt idx="17">
                  <c:v>116.25974600426591</c:v>
                </c:pt>
                <c:pt idx="18">
                  <c:v>101.50742810444532</c:v>
                </c:pt>
                <c:pt idx="19">
                  <c:v>116.69107311970717</c:v>
                </c:pt>
                <c:pt idx="20">
                  <c:v>71.344394626870127</c:v>
                </c:pt>
                <c:pt idx="21">
                  <c:v>111.42459422410445</c:v>
                </c:pt>
                <c:pt idx="22">
                  <c:v>59.997166844107845</c:v>
                </c:pt>
                <c:pt idx="23">
                  <c:v>113.35419342362424</c:v>
                </c:pt>
                <c:pt idx="24">
                  <c:v>100.84800218011293</c:v>
                </c:pt>
                <c:pt idx="25">
                  <c:v>76.963486852077281</c:v>
                </c:pt>
                <c:pt idx="26">
                  <c:v>104.81167122795549</c:v>
                </c:pt>
                <c:pt idx="27">
                  <c:v>57.787154486045516</c:v>
                </c:pt>
                <c:pt idx="28">
                  <c:v>118.38299620449669</c:v>
                </c:pt>
                <c:pt idx="29">
                  <c:v>103.35993868001439</c:v>
                </c:pt>
                <c:pt idx="30">
                  <c:v>98.388498396907011</c:v>
                </c:pt>
                <c:pt idx="31">
                  <c:v>113.95368320222249</c:v>
                </c:pt>
                <c:pt idx="32">
                  <c:v>126.64001622848667</c:v>
                </c:pt>
                <c:pt idx="33">
                  <c:v>99.672041802154439</c:v>
                </c:pt>
                <c:pt idx="34">
                  <c:v>77.175146267183294</c:v>
                </c:pt>
                <c:pt idx="35">
                  <c:v>82.438215677882823</c:v>
                </c:pt>
                <c:pt idx="36">
                  <c:v>133.49715317323955</c:v>
                </c:pt>
                <c:pt idx="37">
                  <c:v>81.701967669100895</c:v>
                </c:pt>
                <c:pt idx="38">
                  <c:v>152.91490645156998</c:v>
                </c:pt>
                <c:pt idx="39">
                  <c:v>113.372381000084</c:v>
                </c:pt>
                <c:pt idx="40">
                  <c:v>88.484331993700664</c:v>
                </c:pt>
                <c:pt idx="41">
                  <c:v>115.39342491534593</c:v>
                </c:pt>
                <c:pt idx="42">
                  <c:v>91.332278282320473</c:v>
                </c:pt>
                <c:pt idx="43">
                  <c:v>118.74550252856679</c:v>
                </c:pt>
                <c:pt idx="44">
                  <c:v>105.09592260495461</c:v>
                </c:pt>
                <c:pt idx="45">
                  <c:v>77.069716475314038</c:v>
                </c:pt>
                <c:pt idx="46">
                  <c:v>71.531844808624129</c:v>
                </c:pt>
                <c:pt idx="47">
                  <c:v>104.28404066796294</c:v>
                </c:pt>
                <c:pt idx="48">
                  <c:v>135.10325967930822</c:v>
                </c:pt>
                <c:pt idx="49">
                  <c:v>71.398182332385232</c:v>
                </c:pt>
                <c:pt idx="50">
                  <c:v>114.14309608930219</c:v>
                </c:pt>
                <c:pt idx="51">
                  <c:v>75.163825280660319</c:v>
                </c:pt>
                <c:pt idx="52">
                  <c:v>103.30773485629759</c:v>
                </c:pt>
                <c:pt idx="53">
                  <c:v>104.25969843144881</c:v>
                </c:pt>
                <c:pt idx="54">
                  <c:v>100.01174302044053</c:v>
                </c:pt>
                <c:pt idx="55">
                  <c:v>99.134668851114327</c:v>
                </c:pt>
                <c:pt idx="56">
                  <c:v>119.67579386305616</c:v>
                </c:pt>
                <c:pt idx="57">
                  <c:v>103.79968242217282</c:v>
                </c:pt>
                <c:pt idx="58">
                  <c:v>105.501404517026</c:v>
                </c:pt>
                <c:pt idx="59">
                  <c:v>84.614235509578947</c:v>
                </c:pt>
                <c:pt idx="60">
                  <c:v>81.414287239099664</c:v>
                </c:pt>
                <c:pt idx="61">
                  <c:v>112.07249665300583</c:v>
                </c:pt>
                <c:pt idx="62">
                  <c:v>89.587103562091244</c:v>
                </c:pt>
                <c:pt idx="63">
                  <c:v>76.512307127106112</c:v>
                </c:pt>
                <c:pt idx="64">
                  <c:v>77.143165383006249</c:v>
                </c:pt>
                <c:pt idx="65">
                  <c:v>99.021271799948607</c:v>
                </c:pt>
                <c:pt idx="66">
                  <c:v>115.9789481500811</c:v>
                </c:pt>
                <c:pt idx="67">
                  <c:v>108.04304199724329</c:v>
                </c:pt>
                <c:pt idx="68">
                  <c:v>120.56339666040597</c:v>
                </c:pt>
                <c:pt idx="69">
                  <c:v>91.534756005982672</c:v>
                </c:pt>
                <c:pt idx="70">
                  <c:v>113.86086300625244</c:v>
                </c:pt>
                <c:pt idx="71">
                  <c:v>104.76814473937516</c:v>
                </c:pt>
                <c:pt idx="72">
                  <c:v>114.90234627426538</c:v>
                </c:pt>
                <c:pt idx="73">
                  <c:v>136.55767589156852</c:v>
                </c:pt>
                <c:pt idx="74">
                  <c:v>122.72328459791896</c:v>
                </c:pt>
                <c:pt idx="75">
                  <c:v>65.728976207868229</c:v>
                </c:pt>
                <c:pt idx="76">
                  <c:v>87.610193358520121</c:v>
                </c:pt>
                <c:pt idx="77">
                  <c:v>77.23647471018576</c:v>
                </c:pt>
                <c:pt idx="78">
                  <c:v>93.285947517093902</c:v>
                </c:pt>
                <c:pt idx="79">
                  <c:v>106.30822966719312</c:v>
                </c:pt>
                <c:pt idx="80">
                  <c:v>88.745323190647724</c:v>
                </c:pt>
                <c:pt idx="81">
                  <c:v>105.901843853711</c:v>
                </c:pt>
                <c:pt idx="82">
                  <c:v>109.89396610042398</c:v>
                </c:pt>
                <c:pt idx="83">
                  <c:v>97.288747034001432</c:v>
                </c:pt>
                <c:pt idx="84">
                  <c:v>111.79957271962736</c:v>
                </c:pt>
                <c:pt idx="85">
                  <c:v>102.69257219085173</c:v>
                </c:pt>
                <c:pt idx="86">
                  <c:v>70.49595826221163</c:v>
                </c:pt>
                <c:pt idx="87">
                  <c:v>56.234247293979777</c:v>
                </c:pt>
                <c:pt idx="88">
                  <c:v>96.856510327554389</c:v>
                </c:pt>
                <c:pt idx="89">
                  <c:v>96.954278370632309</c:v>
                </c:pt>
                <c:pt idx="90">
                  <c:v>103.93982625239236</c:v>
                </c:pt>
                <c:pt idx="91">
                  <c:v>112.97149849473863</c:v>
                </c:pt>
                <c:pt idx="92">
                  <c:v>76.841660863327377</c:v>
                </c:pt>
                <c:pt idx="93">
                  <c:v>45.754189949745744</c:v>
                </c:pt>
                <c:pt idx="94">
                  <c:v>61.668133847391026</c:v>
                </c:pt>
                <c:pt idx="95">
                  <c:v>131.77956093159221</c:v>
                </c:pt>
                <c:pt idx="96">
                  <c:v>74.140215293672711</c:v>
                </c:pt>
                <c:pt idx="97">
                  <c:v>87.291874304095273</c:v>
                </c:pt>
                <c:pt idx="98">
                  <c:v>77.463070359727354</c:v>
                </c:pt>
                <c:pt idx="99">
                  <c:v>91.635336724625006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91776"/>
        <c:axId val="38114432"/>
      </c:scatterChart>
      <c:valAx>
        <c:axId val="38091776"/>
        <c:scaling>
          <c:orientation val="minMax"/>
          <c:max val="150"/>
          <c:min val="50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114432"/>
        <c:crosses val="autoZero"/>
        <c:crossBetween val="midCat"/>
        <c:majorUnit val="50"/>
      </c:valAx>
      <c:valAx>
        <c:axId val="38114432"/>
        <c:scaling>
          <c:orientation val="minMax"/>
          <c:max val="150"/>
          <c:min val="5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091776"/>
        <c:crosses val="autoZero"/>
        <c:crossBetween val="midCat"/>
        <c:majorUnit val="50"/>
      </c:valAx>
      <c:spPr>
        <a:noFill/>
        <a:ln w="12700">
          <a:solidFill>
            <a:srgbClr val="C0C0C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9718309859155"/>
          <c:y val="5.2434648710530454E-2"/>
          <c:w val="0.7640845070422535"/>
          <c:h val="0.842699711419239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a!$E$6:$E$105</c:f>
              <c:numCache>
                <c:formatCode>0.0</c:formatCode>
                <c:ptCount val="100"/>
                <c:pt idx="0">
                  <c:v>110.81080074455005</c:v>
                </c:pt>
                <c:pt idx="1">
                  <c:v>100.25549856041256</c:v>
                </c:pt>
                <c:pt idx="2">
                  <c:v>131.1744015823032</c:v>
                </c:pt>
                <c:pt idx="3">
                  <c:v>105.75364612656442</c:v>
                </c:pt>
                <c:pt idx="4">
                  <c:v>110.78837083051748</c:v>
                </c:pt>
                <c:pt idx="5">
                  <c:v>120.33401345657734</c:v>
                </c:pt>
                <c:pt idx="6">
                  <c:v>111.24887804436511</c:v>
                </c:pt>
                <c:pt idx="7">
                  <c:v>99.482597924310667</c:v>
                </c:pt>
                <c:pt idx="8">
                  <c:v>102.10021294599218</c:v>
                </c:pt>
                <c:pt idx="9">
                  <c:v>99.343337330448989</c:v>
                </c:pt>
                <c:pt idx="10">
                  <c:v>131.16470984981672</c:v>
                </c:pt>
                <c:pt idx="11">
                  <c:v>109.75854896673511</c:v>
                </c:pt>
                <c:pt idx="12">
                  <c:v>96.906249598792002</c:v>
                </c:pt>
                <c:pt idx="13">
                  <c:v>98.27847430843606</c:v>
                </c:pt>
                <c:pt idx="14">
                  <c:v>107.38695860597718</c:v>
                </c:pt>
                <c:pt idx="15">
                  <c:v>118.75172128080979</c:v>
                </c:pt>
                <c:pt idx="16">
                  <c:v>86.631686558608294</c:v>
                </c:pt>
                <c:pt idx="17">
                  <c:v>134.32914718569847</c:v>
                </c:pt>
                <c:pt idx="18">
                  <c:v>64.886209813802694</c:v>
                </c:pt>
                <c:pt idx="19">
                  <c:v>99.990296441354332</c:v>
                </c:pt>
                <c:pt idx="20">
                  <c:v>105.3246580479898</c:v>
                </c:pt>
                <c:pt idx="21">
                  <c:v>107.09335386438556</c:v>
                </c:pt>
                <c:pt idx="22">
                  <c:v>75.840050834579685</c:v>
                </c:pt>
                <c:pt idx="23">
                  <c:v>113.66226426612329</c:v>
                </c:pt>
                <c:pt idx="24">
                  <c:v>105.51623549435845</c:v>
                </c:pt>
                <c:pt idx="25">
                  <c:v>94.891148968710041</c:v>
                </c:pt>
                <c:pt idx="26">
                  <c:v>88.193637128965022</c:v>
                </c:pt>
                <c:pt idx="27">
                  <c:v>79.195437028863594</c:v>
                </c:pt>
                <c:pt idx="28">
                  <c:v>103.83197431532527</c:v>
                </c:pt>
                <c:pt idx="29">
                  <c:v>100.21455921723305</c:v>
                </c:pt>
                <c:pt idx="30">
                  <c:v>87.147372680484366</c:v>
                </c:pt>
                <c:pt idx="31">
                  <c:v>113.43153790618126</c:v>
                </c:pt>
                <c:pt idx="32">
                  <c:v>112.39830321678657</c:v>
                </c:pt>
                <c:pt idx="33">
                  <c:v>92.954875721152277</c:v>
                </c:pt>
                <c:pt idx="34">
                  <c:v>102.08865321147199</c:v>
                </c:pt>
                <c:pt idx="35">
                  <c:v>94.28308282361094</c:v>
                </c:pt>
                <c:pt idx="36">
                  <c:v>98.336471636517047</c:v>
                </c:pt>
                <c:pt idx="37">
                  <c:v>87.406286320613745</c:v>
                </c:pt>
                <c:pt idx="38">
                  <c:v>126.31549312616531</c:v>
                </c:pt>
                <c:pt idx="39">
                  <c:v>115.73477592709484</c:v>
                </c:pt>
                <c:pt idx="40">
                  <c:v>93.322743321725468</c:v>
                </c:pt>
                <c:pt idx="41">
                  <c:v>111.31949848320198</c:v>
                </c:pt>
                <c:pt idx="42">
                  <c:v>118.26082274351751</c:v>
                </c:pt>
                <c:pt idx="43">
                  <c:v>122.87889478572301</c:v>
                </c:pt>
                <c:pt idx="44">
                  <c:v>99.055490808789315</c:v>
                </c:pt>
                <c:pt idx="45">
                  <c:v>99.25347295667008</c:v>
                </c:pt>
                <c:pt idx="46">
                  <c:v>96.461830621951691</c:v>
                </c:pt>
                <c:pt idx="47">
                  <c:v>100.70539823979016</c:v>
                </c:pt>
                <c:pt idx="48">
                  <c:v>125.8539457996591</c:v>
                </c:pt>
                <c:pt idx="49">
                  <c:v>86.781739813179115</c:v>
                </c:pt>
                <c:pt idx="50">
                  <c:v>93.713631641188783</c:v>
                </c:pt>
                <c:pt idx="51">
                  <c:v>103.15036006295422</c:v>
                </c:pt>
                <c:pt idx="52">
                  <c:v>102.3761991697335</c:v>
                </c:pt>
                <c:pt idx="53">
                  <c:v>85.785838779322404</c:v>
                </c:pt>
                <c:pt idx="54">
                  <c:v>120.5695642727502</c:v>
                </c:pt>
                <c:pt idx="55">
                  <c:v>109.275052345055</c:v>
                </c:pt>
                <c:pt idx="56">
                  <c:v>108.44062257990549</c:v>
                </c:pt>
                <c:pt idx="57">
                  <c:v>85.386590457224287</c:v>
                </c:pt>
                <c:pt idx="58">
                  <c:v>91.049642122465386</c:v>
                </c:pt>
                <c:pt idx="59">
                  <c:v>98.822379617635903</c:v>
                </c:pt>
                <c:pt idx="60">
                  <c:v>78.703635963670564</c:v>
                </c:pt>
                <c:pt idx="61">
                  <c:v>131.24944299302913</c:v>
                </c:pt>
                <c:pt idx="62">
                  <c:v>97.600769157487946</c:v>
                </c:pt>
                <c:pt idx="63">
                  <c:v>85.616348818124948</c:v>
                </c:pt>
                <c:pt idx="64">
                  <c:v>75.678538283789834</c:v>
                </c:pt>
                <c:pt idx="65">
                  <c:v>86.613594912724324</c:v>
                </c:pt>
                <c:pt idx="66">
                  <c:v>101.51270728678625</c:v>
                </c:pt>
                <c:pt idx="67">
                  <c:v>99.497233104303604</c:v>
                </c:pt>
                <c:pt idx="68">
                  <c:v>114.37365575615799</c:v>
                </c:pt>
                <c:pt idx="69">
                  <c:v>121.19818380051075</c:v>
                </c:pt>
                <c:pt idx="70">
                  <c:v>110.91889234949173</c:v>
                </c:pt>
                <c:pt idx="71">
                  <c:v>112.98077592564439</c:v>
                </c:pt>
                <c:pt idx="72">
                  <c:v>106.20514658879824</c:v>
                </c:pt>
                <c:pt idx="73">
                  <c:v>122.01719078502713</c:v>
                </c:pt>
                <c:pt idx="74">
                  <c:v>82.544091715720725</c:v>
                </c:pt>
                <c:pt idx="75">
                  <c:v>82.507060689300786</c:v>
                </c:pt>
                <c:pt idx="76">
                  <c:v>91.999907921820224</c:v>
                </c:pt>
                <c:pt idx="77">
                  <c:v>86.28943341347312</c:v>
                </c:pt>
                <c:pt idx="78">
                  <c:v>93.734828375311793</c:v>
                </c:pt>
                <c:pt idx="79">
                  <c:v>95.962153241195765</c:v>
                </c:pt>
                <c:pt idx="80">
                  <c:v>95.463326672479823</c:v>
                </c:pt>
                <c:pt idx="81">
                  <c:v>101.21905887260655</c:v>
                </c:pt>
                <c:pt idx="82">
                  <c:v>108.53833727815234</c:v>
                </c:pt>
                <c:pt idx="83">
                  <c:v>109.33853098312447</c:v>
                </c:pt>
                <c:pt idx="84">
                  <c:v>88.583780204286484</c:v>
                </c:pt>
                <c:pt idx="85">
                  <c:v>97.52799024153785</c:v>
                </c:pt>
                <c:pt idx="86">
                  <c:v>52.815974027435274</c:v>
                </c:pt>
                <c:pt idx="87">
                  <c:v>91.231789996505768</c:v>
                </c:pt>
                <c:pt idx="88">
                  <c:v>118.71643610724117</c:v>
                </c:pt>
                <c:pt idx="89">
                  <c:v>111.96821471558279</c:v>
                </c:pt>
                <c:pt idx="90">
                  <c:v>93.967720935907835</c:v>
                </c:pt>
                <c:pt idx="91">
                  <c:v>102.543274670942</c:v>
                </c:pt>
                <c:pt idx="92">
                  <c:v>80.751343370479148</c:v>
                </c:pt>
                <c:pt idx="93">
                  <c:v>81.04247050008901</c:v>
                </c:pt>
                <c:pt idx="94">
                  <c:v>70.230755673325973</c:v>
                </c:pt>
                <c:pt idx="95">
                  <c:v>119.57333297119203</c:v>
                </c:pt>
                <c:pt idx="96">
                  <c:v>78.522889871279688</c:v>
                </c:pt>
                <c:pt idx="97">
                  <c:v>74.170440762910374</c:v>
                </c:pt>
                <c:pt idx="98">
                  <c:v>97.975770825078996</c:v>
                </c:pt>
                <c:pt idx="99">
                  <c:v>92.682622226429373</c:v>
                </c:pt>
              </c:numCache>
            </c:numRef>
          </c:xVal>
          <c:yVal>
            <c:numRef>
              <c:f>a!$F$6:$F$105</c:f>
              <c:numCache>
                <c:formatCode>0.0</c:formatCode>
                <c:ptCount val="100"/>
                <c:pt idx="0">
                  <c:v>109.06897369177528</c:v>
                </c:pt>
                <c:pt idx="1">
                  <c:v>100.58313517896194</c:v>
                </c:pt>
                <c:pt idx="2">
                  <c:v>129.90611931428884</c:v>
                </c:pt>
                <c:pt idx="3">
                  <c:v>105.32062197009428</c:v>
                </c:pt>
                <c:pt idx="4">
                  <c:v>116.67926819160239</c:v>
                </c:pt>
                <c:pt idx="5">
                  <c:v>134.86136447448638</c:v>
                </c:pt>
                <c:pt idx="6">
                  <c:v>84.101450300211894</c:v>
                </c:pt>
                <c:pt idx="7">
                  <c:v>90.01353340765985</c:v>
                </c:pt>
                <c:pt idx="8">
                  <c:v>133.12590803834865</c:v>
                </c:pt>
                <c:pt idx="9">
                  <c:v>104.07717595182395</c:v>
                </c:pt>
                <c:pt idx="10">
                  <c:v>110.45940737672991</c:v>
                </c:pt>
                <c:pt idx="11">
                  <c:v>101.66360282087699</c:v>
                </c:pt>
                <c:pt idx="12">
                  <c:v>109.59835240948726</c:v>
                </c:pt>
                <c:pt idx="13">
                  <c:v>143.24580771323892</c:v>
                </c:pt>
                <c:pt idx="14">
                  <c:v>117.29757798408718</c:v>
                </c:pt>
                <c:pt idx="15">
                  <c:v>122.62192217554255</c:v>
                </c:pt>
                <c:pt idx="16">
                  <c:v>83.070850606842825</c:v>
                </c:pt>
                <c:pt idx="17">
                  <c:v>116.25974600426591</c:v>
                </c:pt>
                <c:pt idx="18">
                  <c:v>101.50742810444532</c:v>
                </c:pt>
                <c:pt idx="19">
                  <c:v>116.69107311970717</c:v>
                </c:pt>
                <c:pt idx="20">
                  <c:v>71.344394626870127</c:v>
                </c:pt>
                <c:pt idx="21">
                  <c:v>111.42459422410445</c:v>
                </c:pt>
                <c:pt idx="22">
                  <c:v>59.997166844107845</c:v>
                </c:pt>
                <c:pt idx="23">
                  <c:v>113.35419342362424</c:v>
                </c:pt>
                <c:pt idx="24">
                  <c:v>100.84800218011293</c:v>
                </c:pt>
                <c:pt idx="25">
                  <c:v>76.963486852077281</c:v>
                </c:pt>
                <c:pt idx="26">
                  <c:v>104.81167122795549</c:v>
                </c:pt>
                <c:pt idx="27">
                  <c:v>57.787154486045516</c:v>
                </c:pt>
                <c:pt idx="28">
                  <c:v>118.38299620449669</c:v>
                </c:pt>
                <c:pt idx="29">
                  <c:v>103.35993868001439</c:v>
                </c:pt>
                <c:pt idx="30">
                  <c:v>98.388498396907011</c:v>
                </c:pt>
                <c:pt idx="31">
                  <c:v>113.95368320222249</c:v>
                </c:pt>
                <c:pt idx="32">
                  <c:v>126.64001622848667</c:v>
                </c:pt>
                <c:pt idx="33">
                  <c:v>99.672041802154439</c:v>
                </c:pt>
                <c:pt idx="34">
                  <c:v>77.175146267183294</c:v>
                </c:pt>
                <c:pt idx="35">
                  <c:v>82.438215677882823</c:v>
                </c:pt>
                <c:pt idx="36">
                  <c:v>133.49715317323955</c:v>
                </c:pt>
                <c:pt idx="37">
                  <c:v>81.701967669100895</c:v>
                </c:pt>
                <c:pt idx="38">
                  <c:v>152.91490645156998</c:v>
                </c:pt>
                <c:pt idx="39">
                  <c:v>113.372381000084</c:v>
                </c:pt>
                <c:pt idx="40">
                  <c:v>88.484331993700664</c:v>
                </c:pt>
                <c:pt idx="41">
                  <c:v>115.39342491534593</c:v>
                </c:pt>
                <c:pt idx="42">
                  <c:v>91.332278282320473</c:v>
                </c:pt>
                <c:pt idx="43">
                  <c:v>118.74550252856679</c:v>
                </c:pt>
                <c:pt idx="44">
                  <c:v>105.09592260495461</c:v>
                </c:pt>
                <c:pt idx="45">
                  <c:v>77.069716475314038</c:v>
                </c:pt>
                <c:pt idx="46">
                  <c:v>71.531844808624129</c:v>
                </c:pt>
                <c:pt idx="47">
                  <c:v>104.28404066796294</c:v>
                </c:pt>
                <c:pt idx="48">
                  <c:v>135.10325967930822</c:v>
                </c:pt>
                <c:pt idx="49">
                  <c:v>71.398182332385232</c:v>
                </c:pt>
                <c:pt idx="50">
                  <c:v>114.14309608930219</c:v>
                </c:pt>
                <c:pt idx="51">
                  <c:v>75.163825280660319</c:v>
                </c:pt>
                <c:pt idx="52">
                  <c:v>103.30773485629759</c:v>
                </c:pt>
                <c:pt idx="53">
                  <c:v>104.25969843144881</c:v>
                </c:pt>
                <c:pt idx="54">
                  <c:v>100.01174302044053</c:v>
                </c:pt>
                <c:pt idx="55">
                  <c:v>99.134668851114327</c:v>
                </c:pt>
                <c:pt idx="56">
                  <c:v>119.67579386305616</c:v>
                </c:pt>
                <c:pt idx="57">
                  <c:v>103.79968242217282</c:v>
                </c:pt>
                <c:pt idx="58">
                  <c:v>105.501404517026</c:v>
                </c:pt>
                <c:pt idx="59">
                  <c:v>84.614235509578947</c:v>
                </c:pt>
                <c:pt idx="60">
                  <c:v>81.414287239099664</c:v>
                </c:pt>
                <c:pt idx="61">
                  <c:v>112.07249665300583</c:v>
                </c:pt>
                <c:pt idx="62">
                  <c:v>89.587103562091244</c:v>
                </c:pt>
                <c:pt idx="63">
                  <c:v>76.512307127106112</c:v>
                </c:pt>
                <c:pt idx="64">
                  <c:v>77.143165383006249</c:v>
                </c:pt>
                <c:pt idx="65">
                  <c:v>99.021271799948607</c:v>
                </c:pt>
                <c:pt idx="66">
                  <c:v>115.9789481500811</c:v>
                </c:pt>
                <c:pt idx="67">
                  <c:v>108.04304199724329</c:v>
                </c:pt>
                <c:pt idx="68">
                  <c:v>120.56339666040597</c:v>
                </c:pt>
                <c:pt idx="69">
                  <c:v>91.534756005982672</c:v>
                </c:pt>
                <c:pt idx="70">
                  <c:v>113.86086300625244</c:v>
                </c:pt>
                <c:pt idx="71">
                  <c:v>104.76814473937516</c:v>
                </c:pt>
                <c:pt idx="72">
                  <c:v>114.90234627426538</c:v>
                </c:pt>
                <c:pt idx="73">
                  <c:v>136.55767589156852</c:v>
                </c:pt>
                <c:pt idx="74">
                  <c:v>122.72328459791896</c:v>
                </c:pt>
                <c:pt idx="75">
                  <c:v>65.728976207868229</c:v>
                </c:pt>
                <c:pt idx="76">
                  <c:v>87.610193358520121</c:v>
                </c:pt>
                <c:pt idx="77">
                  <c:v>77.23647471018576</c:v>
                </c:pt>
                <c:pt idx="78">
                  <c:v>93.285947517093902</c:v>
                </c:pt>
                <c:pt idx="79">
                  <c:v>106.30822966719312</c:v>
                </c:pt>
                <c:pt idx="80">
                  <c:v>88.745323190647724</c:v>
                </c:pt>
                <c:pt idx="81">
                  <c:v>105.901843853711</c:v>
                </c:pt>
                <c:pt idx="82">
                  <c:v>109.89396610042398</c:v>
                </c:pt>
                <c:pt idx="83">
                  <c:v>97.288747034001432</c:v>
                </c:pt>
                <c:pt idx="84">
                  <c:v>111.79957271962736</c:v>
                </c:pt>
                <c:pt idx="85">
                  <c:v>102.69257219085173</c:v>
                </c:pt>
                <c:pt idx="86">
                  <c:v>70.49595826221163</c:v>
                </c:pt>
                <c:pt idx="87">
                  <c:v>56.234247293979777</c:v>
                </c:pt>
                <c:pt idx="88">
                  <c:v>96.856510327554389</c:v>
                </c:pt>
                <c:pt idx="89">
                  <c:v>96.954278370632309</c:v>
                </c:pt>
                <c:pt idx="90">
                  <c:v>103.93982625239236</c:v>
                </c:pt>
                <c:pt idx="91">
                  <c:v>112.97149849473863</c:v>
                </c:pt>
                <c:pt idx="92">
                  <c:v>76.841660863327377</c:v>
                </c:pt>
                <c:pt idx="93">
                  <c:v>45.754189949745744</c:v>
                </c:pt>
                <c:pt idx="94">
                  <c:v>61.668133847391026</c:v>
                </c:pt>
                <c:pt idx="95">
                  <c:v>131.77956093159221</c:v>
                </c:pt>
                <c:pt idx="96">
                  <c:v>74.140215293672711</c:v>
                </c:pt>
                <c:pt idx="97">
                  <c:v>87.291874304095273</c:v>
                </c:pt>
                <c:pt idx="98">
                  <c:v>77.463070359727354</c:v>
                </c:pt>
                <c:pt idx="99">
                  <c:v>91.635336724625006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37856"/>
        <c:axId val="38139776"/>
      </c:scatterChart>
      <c:valAx>
        <c:axId val="38137856"/>
        <c:scaling>
          <c:orientation val="minMax"/>
          <c:max val="150"/>
          <c:min val="50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139776"/>
        <c:crosses val="autoZero"/>
        <c:crossBetween val="midCat"/>
        <c:majorUnit val="50"/>
      </c:valAx>
      <c:valAx>
        <c:axId val="38139776"/>
        <c:scaling>
          <c:orientation val="minMax"/>
          <c:max val="200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137856"/>
        <c:crosses val="autoZero"/>
        <c:crossBetween val="midCat"/>
        <c:majorUnit val="50"/>
      </c:valAx>
      <c:spPr>
        <a:noFill/>
        <a:ln w="12700">
          <a:solidFill>
            <a:srgbClr val="C0C0C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54445006150975"/>
          <c:y val="4.8689316659778277E-2"/>
          <c:w val="0.76678577529016556"/>
          <c:h val="0.8464450434699916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a!$E$6:$E$105</c:f>
              <c:numCache>
                <c:formatCode>0.0</c:formatCode>
                <c:ptCount val="100"/>
                <c:pt idx="0">
                  <c:v>110.81080074455005</c:v>
                </c:pt>
                <c:pt idx="1">
                  <c:v>100.25549856041256</c:v>
                </c:pt>
                <c:pt idx="2">
                  <c:v>131.1744015823032</c:v>
                </c:pt>
                <c:pt idx="3">
                  <c:v>105.75364612656442</c:v>
                </c:pt>
                <c:pt idx="4">
                  <c:v>110.78837083051748</c:v>
                </c:pt>
                <c:pt idx="5">
                  <c:v>120.33401345657734</c:v>
                </c:pt>
                <c:pt idx="6">
                  <c:v>111.24887804436511</c:v>
                </c:pt>
                <c:pt idx="7">
                  <c:v>99.482597924310667</c:v>
                </c:pt>
                <c:pt idx="8">
                  <c:v>102.10021294599218</c:v>
                </c:pt>
                <c:pt idx="9">
                  <c:v>99.343337330448989</c:v>
                </c:pt>
                <c:pt idx="10">
                  <c:v>131.16470984981672</c:v>
                </c:pt>
                <c:pt idx="11">
                  <c:v>109.75854896673511</c:v>
                </c:pt>
                <c:pt idx="12">
                  <c:v>96.906249598792002</c:v>
                </c:pt>
                <c:pt idx="13">
                  <c:v>98.27847430843606</c:v>
                </c:pt>
                <c:pt idx="14">
                  <c:v>107.38695860597718</c:v>
                </c:pt>
                <c:pt idx="15">
                  <c:v>118.75172128080979</c:v>
                </c:pt>
                <c:pt idx="16">
                  <c:v>86.631686558608294</c:v>
                </c:pt>
                <c:pt idx="17">
                  <c:v>134.32914718569847</c:v>
                </c:pt>
                <c:pt idx="18">
                  <c:v>64.886209813802694</c:v>
                </c:pt>
                <c:pt idx="19">
                  <c:v>99.990296441354332</c:v>
                </c:pt>
                <c:pt idx="20">
                  <c:v>105.3246580479898</c:v>
                </c:pt>
                <c:pt idx="21">
                  <c:v>107.09335386438556</c:v>
                </c:pt>
                <c:pt idx="22">
                  <c:v>75.840050834579685</c:v>
                </c:pt>
                <c:pt idx="23">
                  <c:v>113.66226426612329</c:v>
                </c:pt>
                <c:pt idx="24">
                  <c:v>105.51623549435845</c:v>
                </c:pt>
                <c:pt idx="25">
                  <c:v>94.891148968710041</c:v>
                </c:pt>
                <c:pt idx="26">
                  <c:v>88.193637128965022</c:v>
                </c:pt>
                <c:pt idx="27">
                  <c:v>79.195437028863594</c:v>
                </c:pt>
                <c:pt idx="28">
                  <c:v>103.83197431532527</c:v>
                </c:pt>
                <c:pt idx="29">
                  <c:v>100.21455921723305</c:v>
                </c:pt>
                <c:pt idx="30">
                  <c:v>87.147372680484366</c:v>
                </c:pt>
                <c:pt idx="31">
                  <c:v>113.43153790618126</c:v>
                </c:pt>
                <c:pt idx="32">
                  <c:v>112.39830321678657</c:v>
                </c:pt>
                <c:pt idx="33">
                  <c:v>92.954875721152277</c:v>
                </c:pt>
                <c:pt idx="34">
                  <c:v>102.08865321147199</c:v>
                </c:pt>
                <c:pt idx="35">
                  <c:v>94.28308282361094</c:v>
                </c:pt>
                <c:pt idx="36">
                  <c:v>98.336471636517047</c:v>
                </c:pt>
                <c:pt idx="37">
                  <c:v>87.406286320613745</c:v>
                </c:pt>
                <c:pt idx="38">
                  <c:v>126.31549312616531</c:v>
                </c:pt>
                <c:pt idx="39">
                  <c:v>115.73477592709484</c:v>
                </c:pt>
                <c:pt idx="40">
                  <c:v>93.322743321725468</c:v>
                </c:pt>
                <c:pt idx="41">
                  <c:v>111.31949848320198</c:v>
                </c:pt>
                <c:pt idx="42">
                  <c:v>118.26082274351751</c:v>
                </c:pt>
                <c:pt idx="43">
                  <c:v>122.87889478572301</c:v>
                </c:pt>
                <c:pt idx="44">
                  <c:v>99.055490808789315</c:v>
                </c:pt>
                <c:pt idx="45">
                  <c:v>99.25347295667008</c:v>
                </c:pt>
                <c:pt idx="46">
                  <c:v>96.461830621951691</c:v>
                </c:pt>
                <c:pt idx="47">
                  <c:v>100.70539823979016</c:v>
                </c:pt>
                <c:pt idx="48">
                  <c:v>125.8539457996591</c:v>
                </c:pt>
                <c:pt idx="49">
                  <c:v>86.781739813179115</c:v>
                </c:pt>
                <c:pt idx="50">
                  <c:v>93.713631641188783</c:v>
                </c:pt>
                <c:pt idx="51">
                  <c:v>103.15036006295422</c:v>
                </c:pt>
                <c:pt idx="52">
                  <c:v>102.3761991697335</c:v>
                </c:pt>
                <c:pt idx="53">
                  <c:v>85.785838779322404</c:v>
                </c:pt>
                <c:pt idx="54">
                  <c:v>120.5695642727502</c:v>
                </c:pt>
                <c:pt idx="55">
                  <c:v>109.275052345055</c:v>
                </c:pt>
                <c:pt idx="56">
                  <c:v>108.44062257990549</c:v>
                </c:pt>
                <c:pt idx="57">
                  <c:v>85.386590457224287</c:v>
                </c:pt>
                <c:pt idx="58">
                  <c:v>91.049642122465386</c:v>
                </c:pt>
                <c:pt idx="59">
                  <c:v>98.822379617635903</c:v>
                </c:pt>
                <c:pt idx="60">
                  <c:v>78.703635963670564</c:v>
                </c:pt>
                <c:pt idx="61">
                  <c:v>131.24944299302913</c:v>
                </c:pt>
                <c:pt idx="62">
                  <c:v>97.600769157487946</c:v>
                </c:pt>
                <c:pt idx="63">
                  <c:v>85.616348818124948</c:v>
                </c:pt>
                <c:pt idx="64">
                  <c:v>75.678538283789834</c:v>
                </c:pt>
                <c:pt idx="65">
                  <c:v>86.613594912724324</c:v>
                </c:pt>
                <c:pt idx="66">
                  <c:v>101.51270728678625</c:v>
                </c:pt>
                <c:pt idx="67">
                  <c:v>99.497233104303604</c:v>
                </c:pt>
                <c:pt idx="68">
                  <c:v>114.37365575615799</c:v>
                </c:pt>
                <c:pt idx="69">
                  <c:v>121.19818380051075</c:v>
                </c:pt>
                <c:pt idx="70">
                  <c:v>110.91889234949173</c:v>
                </c:pt>
                <c:pt idx="71">
                  <c:v>112.98077592564439</c:v>
                </c:pt>
                <c:pt idx="72">
                  <c:v>106.20514658879824</c:v>
                </c:pt>
                <c:pt idx="73">
                  <c:v>122.01719078502713</c:v>
                </c:pt>
                <c:pt idx="74">
                  <c:v>82.544091715720725</c:v>
                </c:pt>
                <c:pt idx="75">
                  <c:v>82.507060689300786</c:v>
                </c:pt>
                <c:pt idx="76">
                  <c:v>91.999907921820224</c:v>
                </c:pt>
                <c:pt idx="77">
                  <c:v>86.28943341347312</c:v>
                </c:pt>
                <c:pt idx="78">
                  <c:v>93.734828375311793</c:v>
                </c:pt>
                <c:pt idx="79">
                  <c:v>95.962153241195765</c:v>
                </c:pt>
                <c:pt idx="80">
                  <c:v>95.463326672479823</c:v>
                </c:pt>
                <c:pt idx="81">
                  <c:v>101.21905887260655</c:v>
                </c:pt>
                <c:pt idx="82">
                  <c:v>108.53833727815234</c:v>
                </c:pt>
                <c:pt idx="83">
                  <c:v>109.33853098312447</c:v>
                </c:pt>
                <c:pt idx="84">
                  <c:v>88.583780204286484</c:v>
                </c:pt>
                <c:pt idx="85">
                  <c:v>97.52799024153785</c:v>
                </c:pt>
                <c:pt idx="86">
                  <c:v>52.815974027435274</c:v>
                </c:pt>
                <c:pt idx="87">
                  <c:v>91.231789996505768</c:v>
                </c:pt>
                <c:pt idx="88">
                  <c:v>118.71643610724117</c:v>
                </c:pt>
                <c:pt idx="89">
                  <c:v>111.96821471558279</c:v>
                </c:pt>
                <c:pt idx="90">
                  <c:v>93.967720935907835</c:v>
                </c:pt>
                <c:pt idx="91">
                  <c:v>102.543274670942</c:v>
                </c:pt>
                <c:pt idx="92">
                  <c:v>80.751343370479148</c:v>
                </c:pt>
                <c:pt idx="93">
                  <c:v>81.04247050008901</c:v>
                </c:pt>
                <c:pt idx="94">
                  <c:v>70.230755673325973</c:v>
                </c:pt>
                <c:pt idx="95">
                  <c:v>119.57333297119203</c:v>
                </c:pt>
                <c:pt idx="96">
                  <c:v>78.522889871279688</c:v>
                </c:pt>
                <c:pt idx="97">
                  <c:v>74.170440762910374</c:v>
                </c:pt>
                <c:pt idx="98">
                  <c:v>97.975770825078996</c:v>
                </c:pt>
                <c:pt idx="99">
                  <c:v>92.682622226429373</c:v>
                </c:pt>
              </c:numCache>
            </c:numRef>
          </c:xVal>
          <c:yVal>
            <c:numRef>
              <c:f>a!$F$6:$F$105</c:f>
              <c:numCache>
                <c:formatCode>0.0</c:formatCode>
                <c:ptCount val="100"/>
                <c:pt idx="0">
                  <c:v>109.06897369177528</c:v>
                </c:pt>
                <c:pt idx="1">
                  <c:v>100.58313517896194</c:v>
                </c:pt>
                <c:pt idx="2">
                  <c:v>129.90611931428884</c:v>
                </c:pt>
                <c:pt idx="3">
                  <c:v>105.32062197009428</c:v>
                </c:pt>
                <c:pt idx="4">
                  <c:v>116.67926819160239</c:v>
                </c:pt>
                <c:pt idx="5">
                  <c:v>134.86136447448638</c:v>
                </c:pt>
                <c:pt idx="6">
                  <c:v>84.101450300211894</c:v>
                </c:pt>
                <c:pt idx="7">
                  <c:v>90.01353340765985</c:v>
                </c:pt>
                <c:pt idx="8">
                  <c:v>133.12590803834865</c:v>
                </c:pt>
                <c:pt idx="9">
                  <c:v>104.07717595182395</c:v>
                </c:pt>
                <c:pt idx="10">
                  <c:v>110.45940737672991</c:v>
                </c:pt>
                <c:pt idx="11">
                  <c:v>101.66360282087699</c:v>
                </c:pt>
                <c:pt idx="12">
                  <c:v>109.59835240948726</c:v>
                </c:pt>
                <c:pt idx="13">
                  <c:v>143.24580771323892</c:v>
                </c:pt>
                <c:pt idx="14">
                  <c:v>117.29757798408718</c:v>
                </c:pt>
                <c:pt idx="15">
                  <c:v>122.62192217554255</c:v>
                </c:pt>
                <c:pt idx="16">
                  <c:v>83.070850606842825</c:v>
                </c:pt>
                <c:pt idx="17">
                  <c:v>116.25974600426591</c:v>
                </c:pt>
                <c:pt idx="18">
                  <c:v>101.50742810444532</c:v>
                </c:pt>
                <c:pt idx="19">
                  <c:v>116.69107311970717</c:v>
                </c:pt>
                <c:pt idx="20">
                  <c:v>71.344394626870127</c:v>
                </c:pt>
                <c:pt idx="21">
                  <c:v>111.42459422410445</c:v>
                </c:pt>
                <c:pt idx="22">
                  <c:v>59.997166844107845</c:v>
                </c:pt>
                <c:pt idx="23">
                  <c:v>113.35419342362424</c:v>
                </c:pt>
                <c:pt idx="24">
                  <c:v>100.84800218011293</c:v>
                </c:pt>
                <c:pt idx="25">
                  <c:v>76.963486852077281</c:v>
                </c:pt>
                <c:pt idx="26">
                  <c:v>104.81167122795549</c:v>
                </c:pt>
                <c:pt idx="27">
                  <c:v>57.787154486045516</c:v>
                </c:pt>
                <c:pt idx="28">
                  <c:v>118.38299620449669</c:v>
                </c:pt>
                <c:pt idx="29">
                  <c:v>103.35993868001439</c:v>
                </c:pt>
                <c:pt idx="30">
                  <c:v>98.388498396907011</c:v>
                </c:pt>
                <c:pt idx="31">
                  <c:v>113.95368320222249</c:v>
                </c:pt>
                <c:pt idx="32">
                  <c:v>126.64001622848667</c:v>
                </c:pt>
                <c:pt idx="33">
                  <c:v>99.672041802154439</c:v>
                </c:pt>
                <c:pt idx="34">
                  <c:v>77.175146267183294</c:v>
                </c:pt>
                <c:pt idx="35">
                  <c:v>82.438215677882823</c:v>
                </c:pt>
                <c:pt idx="36">
                  <c:v>133.49715317323955</c:v>
                </c:pt>
                <c:pt idx="37">
                  <c:v>81.701967669100895</c:v>
                </c:pt>
                <c:pt idx="38">
                  <c:v>152.91490645156998</c:v>
                </c:pt>
                <c:pt idx="39">
                  <c:v>113.372381000084</c:v>
                </c:pt>
                <c:pt idx="40">
                  <c:v>88.484331993700664</c:v>
                </c:pt>
                <c:pt idx="41">
                  <c:v>115.39342491534593</c:v>
                </c:pt>
                <c:pt idx="42">
                  <c:v>91.332278282320473</c:v>
                </c:pt>
                <c:pt idx="43">
                  <c:v>118.74550252856679</c:v>
                </c:pt>
                <c:pt idx="44">
                  <c:v>105.09592260495461</c:v>
                </c:pt>
                <c:pt idx="45">
                  <c:v>77.069716475314038</c:v>
                </c:pt>
                <c:pt idx="46">
                  <c:v>71.531844808624129</c:v>
                </c:pt>
                <c:pt idx="47">
                  <c:v>104.28404066796294</c:v>
                </c:pt>
                <c:pt idx="48">
                  <c:v>135.10325967930822</c:v>
                </c:pt>
                <c:pt idx="49">
                  <c:v>71.398182332385232</c:v>
                </c:pt>
                <c:pt idx="50">
                  <c:v>114.14309608930219</c:v>
                </c:pt>
                <c:pt idx="51">
                  <c:v>75.163825280660319</c:v>
                </c:pt>
                <c:pt idx="52">
                  <c:v>103.30773485629759</c:v>
                </c:pt>
                <c:pt idx="53">
                  <c:v>104.25969843144881</c:v>
                </c:pt>
                <c:pt idx="54">
                  <c:v>100.01174302044053</c:v>
                </c:pt>
                <c:pt idx="55">
                  <c:v>99.134668851114327</c:v>
                </c:pt>
                <c:pt idx="56">
                  <c:v>119.67579386305616</c:v>
                </c:pt>
                <c:pt idx="57">
                  <c:v>103.79968242217282</c:v>
                </c:pt>
                <c:pt idx="58">
                  <c:v>105.501404517026</c:v>
                </c:pt>
                <c:pt idx="59">
                  <c:v>84.614235509578947</c:v>
                </c:pt>
                <c:pt idx="60">
                  <c:v>81.414287239099664</c:v>
                </c:pt>
                <c:pt idx="61">
                  <c:v>112.07249665300583</c:v>
                </c:pt>
                <c:pt idx="62">
                  <c:v>89.587103562091244</c:v>
                </c:pt>
                <c:pt idx="63">
                  <c:v>76.512307127106112</c:v>
                </c:pt>
                <c:pt idx="64">
                  <c:v>77.143165383006249</c:v>
                </c:pt>
                <c:pt idx="65">
                  <c:v>99.021271799948607</c:v>
                </c:pt>
                <c:pt idx="66">
                  <c:v>115.9789481500811</c:v>
                </c:pt>
                <c:pt idx="67">
                  <c:v>108.04304199724329</c:v>
                </c:pt>
                <c:pt idx="68">
                  <c:v>120.56339666040597</c:v>
                </c:pt>
                <c:pt idx="69">
                  <c:v>91.534756005982672</c:v>
                </c:pt>
                <c:pt idx="70">
                  <c:v>113.86086300625244</c:v>
                </c:pt>
                <c:pt idx="71">
                  <c:v>104.76814473937516</c:v>
                </c:pt>
                <c:pt idx="72">
                  <c:v>114.90234627426538</c:v>
                </c:pt>
                <c:pt idx="73">
                  <c:v>136.55767589156852</c:v>
                </c:pt>
                <c:pt idx="74">
                  <c:v>122.72328459791896</c:v>
                </c:pt>
                <c:pt idx="75">
                  <c:v>65.728976207868229</c:v>
                </c:pt>
                <c:pt idx="76">
                  <c:v>87.610193358520121</c:v>
                </c:pt>
                <c:pt idx="77">
                  <c:v>77.23647471018576</c:v>
                </c:pt>
                <c:pt idx="78">
                  <c:v>93.285947517093902</c:v>
                </c:pt>
                <c:pt idx="79">
                  <c:v>106.30822966719312</c:v>
                </c:pt>
                <c:pt idx="80">
                  <c:v>88.745323190647724</c:v>
                </c:pt>
                <c:pt idx="81">
                  <c:v>105.901843853711</c:v>
                </c:pt>
                <c:pt idx="82">
                  <c:v>109.89396610042398</c:v>
                </c:pt>
                <c:pt idx="83">
                  <c:v>97.288747034001432</c:v>
                </c:pt>
                <c:pt idx="84">
                  <c:v>111.79957271962736</c:v>
                </c:pt>
                <c:pt idx="85">
                  <c:v>102.69257219085173</c:v>
                </c:pt>
                <c:pt idx="86">
                  <c:v>70.49595826221163</c:v>
                </c:pt>
                <c:pt idx="87">
                  <c:v>56.234247293979777</c:v>
                </c:pt>
                <c:pt idx="88">
                  <c:v>96.856510327554389</c:v>
                </c:pt>
                <c:pt idx="89">
                  <c:v>96.954278370632309</c:v>
                </c:pt>
                <c:pt idx="90">
                  <c:v>103.93982625239236</c:v>
                </c:pt>
                <c:pt idx="91">
                  <c:v>112.97149849473863</c:v>
                </c:pt>
                <c:pt idx="92">
                  <c:v>76.841660863327377</c:v>
                </c:pt>
                <c:pt idx="93">
                  <c:v>45.754189949745744</c:v>
                </c:pt>
                <c:pt idx="94">
                  <c:v>61.668133847391026</c:v>
                </c:pt>
                <c:pt idx="95">
                  <c:v>131.77956093159221</c:v>
                </c:pt>
                <c:pt idx="96">
                  <c:v>74.140215293672711</c:v>
                </c:pt>
                <c:pt idx="97">
                  <c:v>87.291874304095273</c:v>
                </c:pt>
                <c:pt idx="98">
                  <c:v>77.463070359727354</c:v>
                </c:pt>
                <c:pt idx="99">
                  <c:v>91.635336724625006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59488"/>
        <c:axId val="38161408"/>
      </c:scatterChart>
      <c:valAx>
        <c:axId val="38159488"/>
        <c:scaling>
          <c:orientation val="minMax"/>
          <c:max val="150"/>
          <c:min val="50"/>
        </c:scaling>
        <c:delete val="0"/>
        <c:axPos val="b"/>
        <c:numFmt formatCode="0.0" sourceLinked="1"/>
        <c:majorTickMark val="out"/>
        <c:minorTickMark val="none"/>
        <c:tickLblPos val="low"/>
        <c:spPr>
          <a:ln w="3175">
            <a:solidFill>
              <a:srgbClr val="FFFFCC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161408"/>
        <c:crosses val="autoZero"/>
        <c:crossBetween val="midCat"/>
        <c:majorUnit val="50"/>
      </c:valAx>
      <c:valAx>
        <c:axId val="38161408"/>
        <c:scaling>
          <c:orientation val="minMax"/>
          <c:max val="300"/>
          <c:min val="-10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159488"/>
        <c:crosses val="autoZero"/>
        <c:crossBetween val="midCat"/>
        <c:majorUnit val="50"/>
      </c:valAx>
      <c:spPr>
        <a:noFill/>
        <a:ln w="12700">
          <a:solidFill>
            <a:srgbClr val="C0C0C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2113226234298"/>
          <c:y val="5.2631578947368418E-2"/>
          <c:w val="0.76241398774790747"/>
          <c:h val="0.842105263157894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b!$E$6:$E$105</c:f>
              <c:numCache>
                <c:formatCode>0.0</c:formatCode>
                <c:ptCount val="100"/>
                <c:pt idx="0">
                  <c:v>108.41171285572518</c:v>
                </c:pt>
                <c:pt idx="1">
                  <c:v>82.448474051651516</c:v>
                </c:pt>
                <c:pt idx="2">
                  <c:v>120.38512033823292</c:v>
                </c:pt>
                <c:pt idx="3">
                  <c:v>94.811674595335944</c:v>
                </c:pt>
                <c:pt idx="4">
                  <c:v>93.103980958818767</c:v>
                </c:pt>
                <c:pt idx="5">
                  <c:v>111.30704400334045</c:v>
                </c:pt>
                <c:pt idx="6">
                  <c:v>74.241267883949206</c:v>
                </c:pt>
                <c:pt idx="7">
                  <c:v>86.997268997918695</c:v>
                </c:pt>
                <c:pt idx="8">
                  <c:v>106.62565276824243</c:v>
                </c:pt>
                <c:pt idx="9">
                  <c:v>73.856391130048479</c:v>
                </c:pt>
                <c:pt idx="10">
                  <c:v>99.800651966282331</c:v>
                </c:pt>
                <c:pt idx="11">
                  <c:v>86.591350937054131</c:v>
                </c:pt>
                <c:pt idx="12">
                  <c:v>110.70219514264939</c:v>
                </c:pt>
                <c:pt idx="13">
                  <c:v>105.82199079477617</c:v>
                </c:pt>
                <c:pt idx="14">
                  <c:v>87.380721221401572</c:v>
                </c:pt>
                <c:pt idx="15">
                  <c:v>77.848692013400637</c:v>
                </c:pt>
                <c:pt idx="16">
                  <c:v>127.6404685276533</c:v>
                </c:pt>
                <c:pt idx="17">
                  <c:v>118.57713422540658</c:v>
                </c:pt>
                <c:pt idx="18">
                  <c:v>90.405710484210132</c:v>
                </c:pt>
                <c:pt idx="19">
                  <c:v>120.84170454391447</c:v>
                </c:pt>
                <c:pt idx="20">
                  <c:v>103.59564807269737</c:v>
                </c:pt>
                <c:pt idx="21">
                  <c:v>123.30339112059798</c:v>
                </c:pt>
                <c:pt idx="22">
                  <c:v>97.122820674344396</c:v>
                </c:pt>
                <c:pt idx="23">
                  <c:v>103.29410723246235</c:v>
                </c:pt>
                <c:pt idx="24">
                  <c:v>86.09619522145114</c:v>
                </c:pt>
                <c:pt idx="25">
                  <c:v>89.287799874760012</c:v>
                </c:pt>
                <c:pt idx="26">
                  <c:v>114.50795890596771</c:v>
                </c:pt>
                <c:pt idx="27">
                  <c:v>101.33439726005543</c:v>
                </c:pt>
                <c:pt idx="28">
                  <c:v>122.78275685787524</c:v>
                </c:pt>
                <c:pt idx="29">
                  <c:v>110.6725449045704</c:v>
                </c:pt>
                <c:pt idx="30">
                  <c:v>74.376158303523312</c:v>
                </c:pt>
                <c:pt idx="31">
                  <c:v>101.43353000922359</c:v>
                </c:pt>
                <c:pt idx="32">
                  <c:v>86.167640279270898</c:v>
                </c:pt>
                <c:pt idx="33">
                  <c:v>98.74129918808211</c:v>
                </c:pt>
                <c:pt idx="34">
                  <c:v>92.220277258594976</c:v>
                </c:pt>
                <c:pt idx="35">
                  <c:v>67.346326209860337</c:v>
                </c:pt>
                <c:pt idx="36">
                  <c:v>100.953615184321</c:v>
                </c:pt>
                <c:pt idx="37">
                  <c:v>64.906923337554844</c:v>
                </c:pt>
                <c:pt idx="38">
                  <c:v>79.309831016593563</c:v>
                </c:pt>
                <c:pt idx="39">
                  <c:v>79.62717587232197</c:v>
                </c:pt>
                <c:pt idx="40">
                  <c:v>97.57506123409658</c:v>
                </c:pt>
                <c:pt idx="41">
                  <c:v>103.58605553672211</c:v>
                </c:pt>
                <c:pt idx="42">
                  <c:v>99.53235337020223</c:v>
                </c:pt>
                <c:pt idx="43">
                  <c:v>105.31836606194922</c:v>
                </c:pt>
                <c:pt idx="44">
                  <c:v>108.13551869654471</c:v>
                </c:pt>
                <c:pt idx="45">
                  <c:v>105.40179381082267</c:v>
                </c:pt>
                <c:pt idx="46">
                  <c:v>93.484157246678876</c:v>
                </c:pt>
                <c:pt idx="47">
                  <c:v>101.84748887940819</c:v>
                </c:pt>
                <c:pt idx="48">
                  <c:v>98.620784365792247</c:v>
                </c:pt>
                <c:pt idx="49">
                  <c:v>137.05869524438148</c:v>
                </c:pt>
                <c:pt idx="50">
                  <c:v>127.15393321192289</c:v>
                </c:pt>
                <c:pt idx="51">
                  <c:v>82.569828957625049</c:v>
                </c:pt>
                <c:pt idx="52">
                  <c:v>118.64863761944727</c:v>
                </c:pt>
                <c:pt idx="53">
                  <c:v>113.34527240153291</c:v>
                </c:pt>
                <c:pt idx="54">
                  <c:v>101.73273877607744</c:v>
                </c:pt>
                <c:pt idx="55">
                  <c:v>113.48359528958673</c:v>
                </c:pt>
                <c:pt idx="56">
                  <c:v>87.626724524544031</c:v>
                </c:pt>
                <c:pt idx="57">
                  <c:v>102.13858273040931</c:v>
                </c:pt>
                <c:pt idx="58">
                  <c:v>105.08739437533237</c:v>
                </c:pt>
                <c:pt idx="59">
                  <c:v>109.37648100836766</c:v>
                </c:pt>
                <c:pt idx="60">
                  <c:v>90.571323117520336</c:v>
                </c:pt>
                <c:pt idx="61">
                  <c:v>114.94027696744122</c:v>
                </c:pt>
                <c:pt idx="62">
                  <c:v>108.38788407282637</c:v>
                </c:pt>
                <c:pt idx="63">
                  <c:v>83.58716928693012</c:v>
                </c:pt>
                <c:pt idx="64">
                  <c:v>121.76374692471602</c:v>
                </c:pt>
                <c:pt idx="65">
                  <c:v>110.1023111544465</c:v>
                </c:pt>
                <c:pt idx="66">
                  <c:v>99.789726817900842</c:v>
                </c:pt>
                <c:pt idx="67">
                  <c:v>89.797444482392493</c:v>
                </c:pt>
                <c:pt idx="68">
                  <c:v>73.283199151670331</c:v>
                </c:pt>
                <c:pt idx="69">
                  <c:v>106.87758729303279</c:v>
                </c:pt>
                <c:pt idx="70">
                  <c:v>100.31548201485053</c:v>
                </c:pt>
                <c:pt idx="71">
                  <c:v>114.4378958194302</c:v>
                </c:pt>
                <c:pt idx="72">
                  <c:v>86.258949536458999</c:v>
                </c:pt>
                <c:pt idx="73">
                  <c:v>120.86368401292417</c:v>
                </c:pt>
                <c:pt idx="74">
                  <c:v>110.04151186953635</c:v>
                </c:pt>
                <c:pt idx="75">
                  <c:v>113.92430383156457</c:v>
                </c:pt>
                <c:pt idx="76">
                  <c:v>84.079992290701696</c:v>
                </c:pt>
                <c:pt idx="77">
                  <c:v>100.70411310566557</c:v>
                </c:pt>
                <c:pt idx="78">
                  <c:v>110.78843954085603</c:v>
                </c:pt>
                <c:pt idx="79">
                  <c:v>87.945379562857653</c:v>
                </c:pt>
                <c:pt idx="80">
                  <c:v>112.66128413603849</c:v>
                </c:pt>
                <c:pt idx="81">
                  <c:v>111.12324795039012</c:v>
                </c:pt>
                <c:pt idx="82">
                  <c:v>92.729901405445588</c:v>
                </c:pt>
                <c:pt idx="83">
                  <c:v>92.305044888065382</c:v>
                </c:pt>
                <c:pt idx="84">
                  <c:v>86.087600846268899</c:v>
                </c:pt>
                <c:pt idx="85">
                  <c:v>72.418119690553624</c:v>
                </c:pt>
                <c:pt idx="86">
                  <c:v>102.63537881629053</c:v>
                </c:pt>
                <c:pt idx="87">
                  <c:v>104.70631201043645</c:v>
                </c:pt>
                <c:pt idx="88">
                  <c:v>67.003288232705899</c:v>
                </c:pt>
                <c:pt idx="89">
                  <c:v>114.40679527434463</c:v>
                </c:pt>
                <c:pt idx="90">
                  <c:v>94.809619911115547</c:v>
                </c:pt>
                <c:pt idx="91">
                  <c:v>101.99276103926331</c:v>
                </c:pt>
                <c:pt idx="92">
                  <c:v>101.27026980628816</c:v>
                </c:pt>
                <c:pt idx="93">
                  <c:v>106.74835390317844</c:v>
                </c:pt>
                <c:pt idx="94">
                  <c:v>111.32385137077078</c:v>
                </c:pt>
                <c:pt idx="95">
                  <c:v>78.091448484180276</c:v>
                </c:pt>
                <c:pt idx="96">
                  <c:v>112.62598918680445</c:v>
                </c:pt>
                <c:pt idx="97">
                  <c:v>110.84206530575391</c:v>
                </c:pt>
                <c:pt idx="98">
                  <c:v>109.86011535889442</c:v>
                </c:pt>
                <c:pt idx="99">
                  <c:v>99.680667752133672</c:v>
                </c:pt>
              </c:numCache>
            </c:numRef>
          </c:xVal>
          <c:yVal>
            <c:numRef>
              <c:f>b!$F$6:$F$105</c:f>
              <c:numCache>
                <c:formatCode>0.0</c:formatCode>
                <c:ptCount val="100"/>
                <c:pt idx="0">
                  <c:v>110.42754833350345</c:v>
                </c:pt>
                <c:pt idx="1">
                  <c:v>99.661935384290871</c:v>
                </c:pt>
                <c:pt idx="2">
                  <c:v>118.81794333010274</c:v>
                </c:pt>
                <c:pt idx="3">
                  <c:v>99.257077877058776</c:v>
                </c:pt>
                <c:pt idx="4">
                  <c:v>103.2073246012429</c:v>
                </c:pt>
                <c:pt idx="5">
                  <c:v>108.63287271995107</c:v>
                </c:pt>
                <c:pt idx="6">
                  <c:v>79.186699806827349</c:v>
                </c:pt>
                <c:pt idx="7">
                  <c:v>92.577490233070336</c:v>
                </c:pt>
                <c:pt idx="8">
                  <c:v>96.816665020556101</c:v>
                </c:pt>
                <c:pt idx="9">
                  <c:v>84.990501705630336</c:v>
                </c:pt>
                <c:pt idx="10">
                  <c:v>119.73929340045044</c:v>
                </c:pt>
                <c:pt idx="11">
                  <c:v>94.04090751708712</c:v>
                </c:pt>
                <c:pt idx="12">
                  <c:v>110.68204552899157</c:v>
                </c:pt>
                <c:pt idx="13">
                  <c:v>107.80709832026501</c:v>
                </c:pt>
                <c:pt idx="14">
                  <c:v>98.092963574561139</c:v>
                </c:pt>
                <c:pt idx="15">
                  <c:v>81.649700761756336</c:v>
                </c:pt>
                <c:pt idx="16">
                  <c:v>141.6971579454414</c:v>
                </c:pt>
                <c:pt idx="17">
                  <c:v>135.90426152065288</c:v>
                </c:pt>
                <c:pt idx="18">
                  <c:v>83.397893414298508</c:v>
                </c:pt>
                <c:pt idx="19">
                  <c:v>132.86107250296965</c:v>
                </c:pt>
                <c:pt idx="20">
                  <c:v>97.004042994727982</c:v>
                </c:pt>
                <c:pt idx="21">
                  <c:v>111.66294964780178</c:v>
                </c:pt>
                <c:pt idx="22">
                  <c:v>98.363439437270387</c:v>
                </c:pt>
                <c:pt idx="23">
                  <c:v>121.48655985668199</c:v>
                </c:pt>
                <c:pt idx="24">
                  <c:v>88.277324110630644</c:v>
                </c:pt>
                <c:pt idx="25">
                  <c:v>83.770566248754747</c:v>
                </c:pt>
                <c:pt idx="26">
                  <c:v>118.0507113295857</c:v>
                </c:pt>
                <c:pt idx="27">
                  <c:v>102.92546551888121</c:v>
                </c:pt>
                <c:pt idx="28">
                  <c:v>117.7226750399534</c:v>
                </c:pt>
                <c:pt idx="29">
                  <c:v>109.46388102300048</c:v>
                </c:pt>
                <c:pt idx="30">
                  <c:v>82.954120619059935</c:v>
                </c:pt>
                <c:pt idx="31">
                  <c:v>93.95406664490973</c:v>
                </c:pt>
                <c:pt idx="32">
                  <c:v>89.40317684010482</c:v>
                </c:pt>
                <c:pt idx="33">
                  <c:v>95.455694605680492</c:v>
                </c:pt>
                <c:pt idx="34">
                  <c:v>88.119040429839629</c:v>
                </c:pt>
                <c:pt idx="35">
                  <c:v>64.161551742757624</c:v>
                </c:pt>
                <c:pt idx="36">
                  <c:v>90.166978214639101</c:v>
                </c:pt>
                <c:pt idx="37">
                  <c:v>73.081294492424178</c:v>
                </c:pt>
                <c:pt idx="38">
                  <c:v>83.140410310818254</c:v>
                </c:pt>
                <c:pt idx="39">
                  <c:v>77.524176740878076</c:v>
                </c:pt>
                <c:pt idx="40">
                  <c:v>97.727554020800454</c:v>
                </c:pt>
                <c:pt idx="41">
                  <c:v>103.09961449763527</c:v>
                </c:pt>
                <c:pt idx="42">
                  <c:v>105.8734446806012</c:v>
                </c:pt>
                <c:pt idx="43">
                  <c:v>93.413417698212839</c:v>
                </c:pt>
                <c:pt idx="44">
                  <c:v>135.73400955775446</c:v>
                </c:pt>
                <c:pt idx="45">
                  <c:v>99.136455026748138</c:v>
                </c:pt>
                <c:pt idx="46">
                  <c:v>83.237571073536571</c:v>
                </c:pt>
                <c:pt idx="47">
                  <c:v>116.57179502677504</c:v>
                </c:pt>
                <c:pt idx="48">
                  <c:v>103.33609782943776</c:v>
                </c:pt>
                <c:pt idx="49">
                  <c:v>123.74640380695428</c:v>
                </c:pt>
                <c:pt idx="50">
                  <c:v>130.48181933075114</c:v>
                </c:pt>
                <c:pt idx="51">
                  <c:v>85.262717056149114</c:v>
                </c:pt>
                <c:pt idx="52">
                  <c:v>126.11315800949048</c:v>
                </c:pt>
                <c:pt idx="53">
                  <c:v>119.34596653524297</c:v>
                </c:pt>
                <c:pt idx="54">
                  <c:v>83.066378666077853</c:v>
                </c:pt>
                <c:pt idx="55">
                  <c:v>113.66504483627794</c:v>
                </c:pt>
                <c:pt idx="56">
                  <c:v>92.084267984163716</c:v>
                </c:pt>
                <c:pt idx="57">
                  <c:v>106.30762398551853</c:v>
                </c:pt>
                <c:pt idx="58">
                  <c:v>99.70464128428722</c:v>
                </c:pt>
                <c:pt idx="59">
                  <c:v>138.78371226496773</c:v>
                </c:pt>
                <c:pt idx="60">
                  <c:v>104.16086443985265</c:v>
                </c:pt>
                <c:pt idx="61">
                  <c:v>119.74203356868037</c:v>
                </c:pt>
                <c:pt idx="62">
                  <c:v>117.49846139043864</c:v>
                </c:pt>
                <c:pt idx="63">
                  <c:v>79.627069072133125</c:v>
                </c:pt>
                <c:pt idx="64">
                  <c:v>135.26989704782702</c:v>
                </c:pt>
                <c:pt idx="65">
                  <c:v>98.599216984847828</c:v>
                </c:pt>
                <c:pt idx="66">
                  <c:v>80.102747760305903</c:v>
                </c:pt>
                <c:pt idx="67">
                  <c:v>97.877718593898592</c:v>
                </c:pt>
                <c:pt idx="68">
                  <c:v>68.583003762404786</c:v>
                </c:pt>
                <c:pt idx="69">
                  <c:v>111.98608443558517</c:v>
                </c:pt>
                <c:pt idx="70">
                  <c:v>111.218032291241</c:v>
                </c:pt>
                <c:pt idx="71">
                  <c:v>107.52610100420881</c:v>
                </c:pt>
                <c:pt idx="72">
                  <c:v>83.397332424502139</c:v>
                </c:pt>
                <c:pt idx="73">
                  <c:v>102.84947260620713</c:v>
                </c:pt>
                <c:pt idx="74">
                  <c:v>102.65219100186883</c:v>
                </c:pt>
                <c:pt idx="75">
                  <c:v>129.56326944075988</c:v>
                </c:pt>
                <c:pt idx="76">
                  <c:v>86.994459244232445</c:v>
                </c:pt>
                <c:pt idx="77">
                  <c:v>101.43076793987474</c:v>
                </c:pt>
                <c:pt idx="78">
                  <c:v>113.96198825786692</c:v>
                </c:pt>
                <c:pt idx="79">
                  <c:v>96.766965076099822</c:v>
                </c:pt>
                <c:pt idx="80">
                  <c:v>104.0923695175974</c:v>
                </c:pt>
                <c:pt idx="81">
                  <c:v>98.549077446583254</c:v>
                </c:pt>
                <c:pt idx="82">
                  <c:v>81.177277020959863</c:v>
                </c:pt>
                <c:pt idx="83">
                  <c:v>75.898381125786528</c:v>
                </c:pt>
                <c:pt idx="84">
                  <c:v>72.454297169154557</c:v>
                </c:pt>
                <c:pt idx="85">
                  <c:v>69.726867275670088</c:v>
                </c:pt>
                <c:pt idx="86">
                  <c:v>100.04585019989072</c:v>
                </c:pt>
                <c:pt idx="87">
                  <c:v>110.10255664139289</c:v>
                </c:pt>
                <c:pt idx="88">
                  <c:v>72.093334157237578</c:v>
                </c:pt>
                <c:pt idx="89">
                  <c:v>121.54682874897753</c:v>
                </c:pt>
                <c:pt idx="90">
                  <c:v>93.050984765036276</c:v>
                </c:pt>
                <c:pt idx="91">
                  <c:v>118.92784672226185</c:v>
                </c:pt>
                <c:pt idx="92">
                  <c:v>99.772670382618571</c:v>
                </c:pt>
                <c:pt idx="93">
                  <c:v>91.476741192631124</c:v>
                </c:pt>
                <c:pt idx="94">
                  <c:v>109.93670261777088</c:v>
                </c:pt>
                <c:pt idx="95">
                  <c:v>79.5158263944802</c:v>
                </c:pt>
                <c:pt idx="96">
                  <c:v>131.43638205763591</c:v>
                </c:pt>
                <c:pt idx="97">
                  <c:v>110.46244698054517</c:v>
                </c:pt>
                <c:pt idx="98">
                  <c:v>121.64479632140637</c:v>
                </c:pt>
                <c:pt idx="99">
                  <c:v>105.26319668290265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91872"/>
        <c:axId val="38193792"/>
      </c:scatterChart>
      <c:valAx>
        <c:axId val="38191872"/>
        <c:scaling>
          <c:orientation val="minMax"/>
          <c:max val="200"/>
          <c:min val="0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193792"/>
        <c:crosses val="autoZero"/>
        <c:crossBetween val="midCat"/>
        <c:majorUnit val="50"/>
      </c:valAx>
      <c:valAx>
        <c:axId val="38193792"/>
        <c:scaling>
          <c:orientation val="minMax"/>
          <c:max val="200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191872"/>
        <c:crosses val="autoZero"/>
        <c:crossBetween val="midCat"/>
        <c:majorUnit val="50"/>
      </c:valAx>
      <c:spPr>
        <a:noFill/>
        <a:ln w="12700">
          <a:solidFill>
            <a:srgbClr val="C0C0C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85169011694549"/>
          <c:y val="5.2631578947368418E-2"/>
          <c:w val="0.74468342989330494"/>
          <c:h val="0.842105263157894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b!$E$6:$E$105</c:f>
              <c:numCache>
                <c:formatCode>0.0</c:formatCode>
                <c:ptCount val="100"/>
                <c:pt idx="0">
                  <c:v>108.41171285572518</c:v>
                </c:pt>
                <c:pt idx="1">
                  <c:v>82.448474051651516</c:v>
                </c:pt>
                <c:pt idx="2">
                  <c:v>120.38512033823292</c:v>
                </c:pt>
                <c:pt idx="3">
                  <c:v>94.811674595335944</c:v>
                </c:pt>
                <c:pt idx="4">
                  <c:v>93.103980958818767</c:v>
                </c:pt>
                <c:pt idx="5">
                  <c:v>111.30704400334045</c:v>
                </c:pt>
                <c:pt idx="6">
                  <c:v>74.241267883949206</c:v>
                </c:pt>
                <c:pt idx="7">
                  <c:v>86.997268997918695</c:v>
                </c:pt>
                <c:pt idx="8">
                  <c:v>106.62565276824243</c:v>
                </c:pt>
                <c:pt idx="9">
                  <c:v>73.856391130048479</c:v>
                </c:pt>
                <c:pt idx="10">
                  <c:v>99.800651966282331</c:v>
                </c:pt>
                <c:pt idx="11">
                  <c:v>86.591350937054131</c:v>
                </c:pt>
                <c:pt idx="12">
                  <c:v>110.70219514264939</c:v>
                </c:pt>
                <c:pt idx="13">
                  <c:v>105.82199079477617</c:v>
                </c:pt>
                <c:pt idx="14">
                  <c:v>87.380721221401572</c:v>
                </c:pt>
                <c:pt idx="15">
                  <c:v>77.848692013400637</c:v>
                </c:pt>
                <c:pt idx="16">
                  <c:v>127.6404685276533</c:v>
                </c:pt>
                <c:pt idx="17">
                  <c:v>118.57713422540658</c:v>
                </c:pt>
                <c:pt idx="18">
                  <c:v>90.405710484210132</c:v>
                </c:pt>
                <c:pt idx="19">
                  <c:v>120.84170454391447</c:v>
                </c:pt>
                <c:pt idx="20">
                  <c:v>103.59564807269737</c:v>
                </c:pt>
                <c:pt idx="21">
                  <c:v>123.30339112059798</c:v>
                </c:pt>
                <c:pt idx="22">
                  <c:v>97.122820674344396</c:v>
                </c:pt>
                <c:pt idx="23">
                  <c:v>103.29410723246235</c:v>
                </c:pt>
                <c:pt idx="24">
                  <c:v>86.09619522145114</c:v>
                </c:pt>
                <c:pt idx="25">
                  <c:v>89.287799874760012</c:v>
                </c:pt>
                <c:pt idx="26">
                  <c:v>114.50795890596771</c:v>
                </c:pt>
                <c:pt idx="27">
                  <c:v>101.33439726005543</c:v>
                </c:pt>
                <c:pt idx="28">
                  <c:v>122.78275685787524</c:v>
                </c:pt>
                <c:pt idx="29">
                  <c:v>110.6725449045704</c:v>
                </c:pt>
                <c:pt idx="30">
                  <c:v>74.376158303523312</c:v>
                </c:pt>
                <c:pt idx="31">
                  <c:v>101.43353000922359</c:v>
                </c:pt>
                <c:pt idx="32">
                  <c:v>86.167640279270898</c:v>
                </c:pt>
                <c:pt idx="33">
                  <c:v>98.74129918808211</c:v>
                </c:pt>
                <c:pt idx="34">
                  <c:v>92.220277258594976</c:v>
                </c:pt>
                <c:pt idx="35">
                  <c:v>67.346326209860337</c:v>
                </c:pt>
                <c:pt idx="36">
                  <c:v>100.953615184321</c:v>
                </c:pt>
                <c:pt idx="37">
                  <c:v>64.906923337554844</c:v>
                </c:pt>
                <c:pt idx="38">
                  <c:v>79.309831016593563</c:v>
                </c:pt>
                <c:pt idx="39">
                  <c:v>79.62717587232197</c:v>
                </c:pt>
                <c:pt idx="40">
                  <c:v>97.57506123409658</c:v>
                </c:pt>
                <c:pt idx="41">
                  <c:v>103.58605553672211</c:v>
                </c:pt>
                <c:pt idx="42">
                  <c:v>99.53235337020223</c:v>
                </c:pt>
                <c:pt idx="43">
                  <c:v>105.31836606194922</c:v>
                </c:pt>
                <c:pt idx="44">
                  <c:v>108.13551869654471</c:v>
                </c:pt>
                <c:pt idx="45">
                  <c:v>105.40179381082267</c:v>
                </c:pt>
                <c:pt idx="46">
                  <c:v>93.484157246678876</c:v>
                </c:pt>
                <c:pt idx="47">
                  <c:v>101.84748887940819</c:v>
                </c:pt>
                <c:pt idx="48">
                  <c:v>98.620784365792247</c:v>
                </c:pt>
                <c:pt idx="49">
                  <c:v>137.05869524438148</c:v>
                </c:pt>
                <c:pt idx="50">
                  <c:v>127.15393321192289</c:v>
                </c:pt>
                <c:pt idx="51">
                  <c:v>82.569828957625049</c:v>
                </c:pt>
                <c:pt idx="52">
                  <c:v>118.64863761944727</c:v>
                </c:pt>
                <c:pt idx="53">
                  <c:v>113.34527240153291</c:v>
                </c:pt>
                <c:pt idx="54">
                  <c:v>101.73273877607744</c:v>
                </c:pt>
                <c:pt idx="55">
                  <c:v>113.48359528958673</c:v>
                </c:pt>
                <c:pt idx="56">
                  <c:v>87.626724524544031</c:v>
                </c:pt>
                <c:pt idx="57">
                  <c:v>102.13858273040931</c:v>
                </c:pt>
                <c:pt idx="58">
                  <c:v>105.08739437533237</c:v>
                </c:pt>
                <c:pt idx="59">
                  <c:v>109.37648100836766</c:v>
                </c:pt>
                <c:pt idx="60">
                  <c:v>90.571323117520336</c:v>
                </c:pt>
                <c:pt idx="61">
                  <c:v>114.94027696744122</c:v>
                </c:pt>
                <c:pt idx="62">
                  <c:v>108.38788407282637</c:v>
                </c:pt>
                <c:pt idx="63">
                  <c:v>83.58716928693012</c:v>
                </c:pt>
                <c:pt idx="64">
                  <c:v>121.76374692471602</c:v>
                </c:pt>
                <c:pt idx="65">
                  <c:v>110.1023111544465</c:v>
                </c:pt>
                <c:pt idx="66">
                  <c:v>99.789726817900842</c:v>
                </c:pt>
                <c:pt idx="67">
                  <c:v>89.797444482392493</c:v>
                </c:pt>
                <c:pt idx="68">
                  <c:v>73.283199151670331</c:v>
                </c:pt>
                <c:pt idx="69">
                  <c:v>106.87758729303279</c:v>
                </c:pt>
                <c:pt idx="70">
                  <c:v>100.31548201485053</c:v>
                </c:pt>
                <c:pt idx="71">
                  <c:v>114.4378958194302</c:v>
                </c:pt>
                <c:pt idx="72">
                  <c:v>86.258949536458999</c:v>
                </c:pt>
                <c:pt idx="73">
                  <c:v>120.86368401292417</c:v>
                </c:pt>
                <c:pt idx="74">
                  <c:v>110.04151186953635</c:v>
                </c:pt>
                <c:pt idx="75">
                  <c:v>113.92430383156457</c:v>
                </c:pt>
                <c:pt idx="76">
                  <c:v>84.079992290701696</c:v>
                </c:pt>
                <c:pt idx="77">
                  <c:v>100.70411310566557</c:v>
                </c:pt>
                <c:pt idx="78">
                  <c:v>110.78843954085603</c:v>
                </c:pt>
                <c:pt idx="79">
                  <c:v>87.945379562857653</c:v>
                </c:pt>
                <c:pt idx="80">
                  <c:v>112.66128413603849</c:v>
                </c:pt>
                <c:pt idx="81">
                  <c:v>111.12324795039012</c:v>
                </c:pt>
                <c:pt idx="82">
                  <c:v>92.729901405445588</c:v>
                </c:pt>
                <c:pt idx="83">
                  <c:v>92.305044888065382</c:v>
                </c:pt>
                <c:pt idx="84">
                  <c:v>86.087600846268899</c:v>
                </c:pt>
                <c:pt idx="85">
                  <c:v>72.418119690553624</c:v>
                </c:pt>
                <c:pt idx="86">
                  <c:v>102.63537881629053</c:v>
                </c:pt>
                <c:pt idx="87">
                  <c:v>104.70631201043645</c:v>
                </c:pt>
                <c:pt idx="88">
                  <c:v>67.003288232705899</c:v>
                </c:pt>
                <c:pt idx="89">
                  <c:v>114.40679527434463</c:v>
                </c:pt>
                <c:pt idx="90">
                  <c:v>94.809619911115547</c:v>
                </c:pt>
                <c:pt idx="91">
                  <c:v>101.99276103926331</c:v>
                </c:pt>
                <c:pt idx="92">
                  <c:v>101.27026980628816</c:v>
                </c:pt>
                <c:pt idx="93">
                  <c:v>106.74835390317844</c:v>
                </c:pt>
                <c:pt idx="94">
                  <c:v>111.32385137077078</c:v>
                </c:pt>
                <c:pt idx="95">
                  <c:v>78.091448484180276</c:v>
                </c:pt>
                <c:pt idx="96">
                  <c:v>112.62598918680445</c:v>
                </c:pt>
                <c:pt idx="97">
                  <c:v>110.84206530575391</c:v>
                </c:pt>
                <c:pt idx="98">
                  <c:v>109.86011535889442</c:v>
                </c:pt>
                <c:pt idx="99">
                  <c:v>99.680667752133672</c:v>
                </c:pt>
              </c:numCache>
            </c:numRef>
          </c:xVal>
          <c:yVal>
            <c:numRef>
              <c:f>b!$F$6:$F$105</c:f>
              <c:numCache>
                <c:formatCode>0.0</c:formatCode>
                <c:ptCount val="100"/>
                <c:pt idx="0">
                  <c:v>110.42754833350345</c:v>
                </c:pt>
                <c:pt idx="1">
                  <c:v>99.661935384290871</c:v>
                </c:pt>
                <c:pt idx="2">
                  <c:v>118.81794333010274</c:v>
                </c:pt>
                <c:pt idx="3">
                  <c:v>99.257077877058776</c:v>
                </c:pt>
                <c:pt idx="4">
                  <c:v>103.2073246012429</c:v>
                </c:pt>
                <c:pt idx="5">
                  <c:v>108.63287271995107</c:v>
                </c:pt>
                <c:pt idx="6">
                  <c:v>79.186699806827349</c:v>
                </c:pt>
                <c:pt idx="7">
                  <c:v>92.577490233070336</c:v>
                </c:pt>
                <c:pt idx="8">
                  <c:v>96.816665020556101</c:v>
                </c:pt>
                <c:pt idx="9">
                  <c:v>84.990501705630336</c:v>
                </c:pt>
                <c:pt idx="10">
                  <c:v>119.73929340045044</c:v>
                </c:pt>
                <c:pt idx="11">
                  <c:v>94.04090751708712</c:v>
                </c:pt>
                <c:pt idx="12">
                  <c:v>110.68204552899157</c:v>
                </c:pt>
                <c:pt idx="13">
                  <c:v>107.80709832026501</c:v>
                </c:pt>
                <c:pt idx="14">
                  <c:v>98.092963574561139</c:v>
                </c:pt>
                <c:pt idx="15">
                  <c:v>81.649700761756336</c:v>
                </c:pt>
                <c:pt idx="16">
                  <c:v>141.6971579454414</c:v>
                </c:pt>
                <c:pt idx="17">
                  <c:v>135.90426152065288</c:v>
                </c:pt>
                <c:pt idx="18">
                  <c:v>83.397893414298508</c:v>
                </c:pt>
                <c:pt idx="19">
                  <c:v>132.86107250296965</c:v>
                </c:pt>
                <c:pt idx="20">
                  <c:v>97.004042994727982</c:v>
                </c:pt>
                <c:pt idx="21">
                  <c:v>111.66294964780178</c:v>
                </c:pt>
                <c:pt idx="22">
                  <c:v>98.363439437270387</c:v>
                </c:pt>
                <c:pt idx="23">
                  <c:v>121.48655985668199</c:v>
                </c:pt>
                <c:pt idx="24">
                  <c:v>88.277324110630644</c:v>
                </c:pt>
                <c:pt idx="25">
                  <c:v>83.770566248754747</c:v>
                </c:pt>
                <c:pt idx="26">
                  <c:v>118.0507113295857</c:v>
                </c:pt>
                <c:pt idx="27">
                  <c:v>102.92546551888121</c:v>
                </c:pt>
                <c:pt idx="28">
                  <c:v>117.7226750399534</c:v>
                </c:pt>
                <c:pt idx="29">
                  <c:v>109.46388102300048</c:v>
                </c:pt>
                <c:pt idx="30">
                  <c:v>82.954120619059935</c:v>
                </c:pt>
                <c:pt idx="31">
                  <c:v>93.95406664490973</c:v>
                </c:pt>
                <c:pt idx="32">
                  <c:v>89.40317684010482</c:v>
                </c:pt>
                <c:pt idx="33">
                  <c:v>95.455694605680492</c:v>
                </c:pt>
                <c:pt idx="34">
                  <c:v>88.119040429839629</c:v>
                </c:pt>
                <c:pt idx="35">
                  <c:v>64.161551742757624</c:v>
                </c:pt>
                <c:pt idx="36">
                  <c:v>90.166978214639101</c:v>
                </c:pt>
                <c:pt idx="37">
                  <c:v>73.081294492424178</c:v>
                </c:pt>
                <c:pt idx="38">
                  <c:v>83.140410310818254</c:v>
                </c:pt>
                <c:pt idx="39">
                  <c:v>77.524176740878076</c:v>
                </c:pt>
                <c:pt idx="40">
                  <c:v>97.727554020800454</c:v>
                </c:pt>
                <c:pt idx="41">
                  <c:v>103.09961449763527</c:v>
                </c:pt>
                <c:pt idx="42">
                  <c:v>105.8734446806012</c:v>
                </c:pt>
                <c:pt idx="43">
                  <c:v>93.413417698212839</c:v>
                </c:pt>
                <c:pt idx="44">
                  <c:v>135.73400955775446</c:v>
                </c:pt>
                <c:pt idx="45">
                  <c:v>99.136455026748138</c:v>
                </c:pt>
                <c:pt idx="46">
                  <c:v>83.237571073536571</c:v>
                </c:pt>
                <c:pt idx="47">
                  <c:v>116.57179502677504</c:v>
                </c:pt>
                <c:pt idx="48">
                  <c:v>103.33609782943776</c:v>
                </c:pt>
                <c:pt idx="49">
                  <c:v>123.74640380695428</c:v>
                </c:pt>
                <c:pt idx="50">
                  <c:v>130.48181933075114</c:v>
                </c:pt>
                <c:pt idx="51">
                  <c:v>85.262717056149114</c:v>
                </c:pt>
                <c:pt idx="52">
                  <c:v>126.11315800949048</c:v>
                </c:pt>
                <c:pt idx="53">
                  <c:v>119.34596653524297</c:v>
                </c:pt>
                <c:pt idx="54">
                  <c:v>83.066378666077853</c:v>
                </c:pt>
                <c:pt idx="55">
                  <c:v>113.66504483627794</c:v>
                </c:pt>
                <c:pt idx="56">
                  <c:v>92.084267984163716</c:v>
                </c:pt>
                <c:pt idx="57">
                  <c:v>106.30762398551853</c:v>
                </c:pt>
                <c:pt idx="58">
                  <c:v>99.70464128428722</c:v>
                </c:pt>
                <c:pt idx="59">
                  <c:v>138.78371226496773</c:v>
                </c:pt>
                <c:pt idx="60">
                  <c:v>104.16086443985265</c:v>
                </c:pt>
                <c:pt idx="61">
                  <c:v>119.74203356868037</c:v>
                </c:pt>
                <c:pt idx="62">
                  <c:v>117.49846139043864</c:v>
                </c:pt>
                <c:pt idx="63">
                  <c:v>79.627069072133125</c:v>
                </c:pt>
                <c:pt idx="64">
                  <c:v>135.26989704782702</c:v>
                </c:pt>
                <c:pt idx="65">
                  <c:v>98.599216984847828</c:v>
                </c:pt>
                <c:pt idx="66">
                  <c:v>80.102747760305903</c:v>
                </c:pt>
                <c:pt idx="67">
                  <c:v>97.877718593898592</c:v>
                </c:pt>
                <c:pt idx="68">
                  <c:v>68.583003762404786</c:v>
                </c:pt>
                <c:pt idx="69">
                  <c:v>111.98608443558517</c:v>
                </c:pt>
                <c:pt idx="70">
                  <c:v>111.218032291241</c:v>
                </c:pt>
                <c:pt idx="71">
                  <c:v>107.52610100420881</c:v>
                </c:pt>
                <c:pt idx="72">
                  <c:v>83.397332424502139</c:v>
                </c:pt>
                <c:pt idx="73">
                  <c:v>102.84947260620713</c:v>
                </c:pt>
                <c:pt idx="74">
                  <c:v>102.65219100186883</c:v>
                </c:pt>
                <c:pt idx="75">
                  <c:v>129.56326944075988</c:v>
                </c:pt>
                <c:pt idx="76">
                  <c:v>86.994459244232445</c:v>
                </c:pt>
                <c:pt idx="77">
                  <c:v>101.43076793987474</c:v>
                </c:pt>
                <c:pt idx="78">
                  <c:v>113.96198825786692</c:v>
                </c:pt>
                <c:pt idx="79">
                  <c:v>96.766965076099822</c:v>
                </c:pt>
                <c:pt idx="80">
                  <c:v>104.0923695175974</c:v>
                </c:pt>
                <c:pt idx="81">
                  <c:v>98.549077446583254</c:v>
                </c:pt>
                <c:pt idx="82">
                  <c:v>81.177277020959863</c:v>
                </c:pt>
                <c:pt idx="83">
                  <c:v>75.898381125786528</c:v>
                </c:pt>
                <c:pt idx="84">
                  <c:v>72.454297169154557</c:v>
                </c:pt>
                <c:pt idx="85">
                  <c:v>69.726867275670088</c:v>
                </c:pt>
                <c:pt idx="86">
                  <c:v>100.04585019989072</c:v>
                </c:pt>
                <c:pt idx="87">
                  <c:v>110.10255664139289</c:v>
                </c:pt>
                <c:pt idx="88">
                  <c:v>72.093334157237578</c:v>
                </c:pt>
                <c:pt idx="89">
                  <c:v>121.54682874897753</c:v>
                </c:pt>
                <c:pt idx="90">
                  <c:v>93.050984765036276</c:v>
                </c:pt>
                <c:pt idx="91">
                  <c:v>118.92784672226185</c:v>
                </c:pt>
                <c:pt idx="92">
                  <c:v>99.772670382618571</c:v>
                </c:pt>
                <c:pt idx="93">
                  <c:v>91.476741192631124</c:v>
                </c:pt>
                <c:pt idx="94">
                  <c:v>109.93670261777088</c:v>
                </c:pt>
                <c:pt idx="95">
                  <c:v>79.5158263944802</c:v>
                </c:pt>
                <c:pt idx="96">
                  <c:v>131.43638205763591</c:v>
                </c:pt>
                <c:pt idx="97">
                  <c:v>110.46244698054517</c:v>
                </c:pt>
                <c:pt idx="98">
                  <c:v>121.64479632140637</c:v>
                </c:pt>
                <c:pt idx="99">
                  <c:v>105.26319668290265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09024"/>
        <c:axId val="38210944"/>
      </c:scatterChart>
      <c:valAx>
        <c:axId val="38209024"/>
        <c:scaling>
          <c:orientation val="minMax"/>
          <c:max val="200"/>
          <c:min val="0"/>
        </c:scaling>
        <c:delete val="0"/>
        <c:axPos val="b"/>
        <c:numFmt formatCode="0.0" sourceLinked="1"/>
        <c:majorTickMark val="out"/>
        <c:minorTickMark val="none"/>
        <c:tickLblPos val="low"/>
        <c:spPr>
          <a:ln w="3175">
            <a:solidFill>
              <a:srgbClr val="FFFFCC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210944"/>
        <c:crosses val="autoZero"/>
        <c:crossBetween val="midCat"/>
        <c:majorUnit val="50"/>
      </c:valAx>
      <c:valAx>
        <c:axId val="38210944"/>
        <c:scaling>
          <c:orientation val="minMax"/>
          <c:max val="300"/>
          <c:min val="-10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209024"/>
        <c:crosses val="autoZero"/>
        <c:crossBetween val="midCat"/>
        <c:majorUnit val="50"/>
      </c:valAx>
      <c:spPr>
        <a:noFill/>
        <a:ln w="12700">
          <a:solidFill>
            <a:srgbClr val="C0C0C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2113226234298"/>
          <c:y val="5.2434648710530454E-2"/>
          <c:w val="0.76241398774790747"/>
          <c:h val="0.842699711419239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b!$E$6:$E$105</c:f>
              <c:numCache>
                <c:formatCode>0.0</c:formatCode>
                <c:ptCount val="100"/>
                <c:pt idx="0">
                  <c:v>108.41171285572518</c:v>
                </c:pt>
                <c:pt idx="1">
                  <c:v>82.448474051651516</c:v>
                </c:pt>
                <c:pt idx="2">
                  <c:v>120.38512033823292</c:v>
                </c:pt>
                <c:pt idx="3">
                  <c:v>94.811674595335944</c:v>
                </c:pt>
                <c:pt idx="4">
                  <c:v>93.103980958818767</c:v>
                </c:pt>
                <c:pt idx="5">
                  <c:v>111.30704400334045</c:v>
                </c:pt>
                <c:pt idx="6">
                  <c:v>74.241267883949206</c:v>
                </c:pt>
                <c:pt idx="7">
                  <c:v>86.997268997918695</c:v>
                </c:pt>
                <c:pt idx="8">
                  <c:v>106.62565276824243</c:v>
                </c:pt>
                <c:pt idx="9">
                  <c:v>73.856391130048479</c:v>
                </c:pt>
                <c:pt idx="10">
                  <c:v>99.800651966282331</c:v>
                </c:pt>
                <c:pt idx="11">
                  <c:v>86.591350937054131</c:v>
                </c:pt>
                <c:pt idx="12">
                  <c:v>110.70219514264939</c:v>
                </c:pt>
                <c:pt idx="13">
                  <c:v>105.82199079477617</c:v>
                </c:pt>
                <c:pt idx="14">
                  <c:v>87.380721221401572</c:v>
                </c:pt>
                <c:pt idx="15">
                  <c:v>77.848692013400637</c:v>
                </c:pt>
                <c:pt idx="16">
                  <c:v>127.6404685276533</c:v>
                </c:pt>
                <c:pt idx="17">
                  <c:v>118.57713422540658</c:v>
                </c:pt>
                <c:pt idx="18">
                  <c:v>90.405710484210132</c:v>
                </c:pt>
                <c:pt idx="19">
                  <c:v>120.84170454391447</c:v>
                </c:pt>
                <c:pt idx="20">
                  <c:v>103.59564807269737</c:v>
                </c:pt>
                <c:pt idx="21">
                  <c:v>123.30339112059798</c:v>
                </c:pt>
                <c:pt idx="22">
                  <c:v>97.122820674344396</c:v>
                </c:pt>
                <c:pt idx="23">
                  <c:v>103.29410723246235</c:v>
                </c:pt>
                <c:pt idx="24">
                  <c:v>86.09619522145114</c:v>
                </c:pt>
                <c:pt idx="25">
                  <c:v>89.287799874760012</c:v>
                </c:pt>
                <c:pt idx="26">
                  <c:v>114.50795890596771</c:v>
                </c:pt>
                <c:pt idx="27">
                  <c:v>101.33439726005543</c:v>
                </c:pt>
                <c:pt idx="28">
                  <c:v>122.78275685787524</c:v>
                </c:pt>
                <c:pt idx="29">
                  <c:v>110.6725449045704</c:v>
                </c:pt>
                <c:pt idx="30">
                  <c:v>74.376158303523312</c:v>
                </c:pt>
                <c:pt idx="31">
                  <c:v>101.43353000922359</c:v>
                </c:pt>
                <c:pt idx="32">
                  <c:v>86.167640279270898</c:v>
                </c:pt>
                <c:pt idx="33">
                  <c:v>98.74129918808211</c:v>
                </c:pt>
                <c:pt idx="34">
                  <c:v>92.220277258594976</c:v>
                </c:pt>
                <c:pt idx="35">
                  <c:v>67.346326209860337</c:v>
                </c:pt>
                <c:pt idx="36">
                  <c:v>100.953615184321</c:v>
                </c:pt>
                <c:pt idx="37">
                  <c:v>64.906923337554844</c:v>
                </c:pt>
                <c:pt idx="38">
                  <c:v>79.309831016593563</c:v>
                </c:pt>
                <c:pt idx="39">
                  <c:v>79.62717587232197</c:v>
                </c:pt>
                <c:pt idx="40">
                  <c:v>97.57506123409658</c:v>
                </c:pt>
                <c:pt idx="41">
                  <c:v>103.58605553672211</c:v>
                </c:pt>
                <c:pt idx="42">
                  <c:v>99.53235337020223</c:v>
                </c:pt>
                <c:pt idx="43">
                  <c:v>105.31836606194922</c:v>
                </c:pt>
                <c:pt idx="44">
                  <c:v>108.13551869654471</c:v>
                </c:pt>
                <c:pt idx="45">
                  <c:v>105.40179381082267</c:v>
                </c:pt>
                <c:pt idx="46">
                  <c:v>93.484157246678876</c:v>
                </c:pt>
                <c:pt idx="47">
                  <c:v>101.84748887940819</c:v>
                </c:pt>
                <c:pt idx="48">
                  <c:v>98.620784365792247</c:v>
                </c:pt>
                <c:pt idx="49">
                  <c:v>137.05869524438148</c:v>
                </c:pt>
                <c:pt idx="50">
                  <c:v>127.15393321192289</c:v>
                </c:pt>
                <c:pt idx="51">
                  <c:v>82.569828957625049</c:v>
                </c:pt>
                <c:pt idx="52">
                  <c:v>118.64863761944727</c:v>
                </c:pt>
                <c:pt idx="53">
                  <c:v>113.34527240153291</c:v>
                </c:pt>
                <c:pt idx="54">
                  <c:v>101.73273877607744</c:v>
                </c:pt>
                <c:pt idx="55">
                  <c:v>113.48359528958673</c:v>
                </c:pt>
                <c:pt idx="56">
                  <c:v>87.626724524544031</c:v>
                </c:pt>
                <c:pt idx="57">
                  <c:v>102.13858273040931</c:v>
                </c:pt>
                <c:pt idx="58">
                  <c:v>105.08739437533237</c:v>
                </c:pt>
                <c:pt idx="59">
                  <c:v>109.37648100836766</c:v>
                </c:pt>
                <c:pt idx="60">
                  <c:v>90.571323117520336</c:v>
                </c:pt>
                <c:pt idx="61">
                  <c:v>114.94027696744122</c:v>
                </c:pt>
                <c:pt idx="62">
                  <c:v>108.38788407282637</c:v>
                </c:pt>
                <c:pt idx="63">
                  <c:v>83.58716928693012</c:v>
                </c:pt>
                <c:pt idx="64">
                  <c:v>121.76374692471602</c:v>
                </c:pt>
                <c:pt idx="65">
                  <c:v>110.1023111544465</c:v>
                </c:pt>
                <c:pt idx="66">
                  <c:v>99.789726817900842</c:v>
                </c:pt>
                <c:pt idx="67">
                  <c:v>89.797444482392493</c:v>
                </c:pt>
                <c:pt idx="68">
                  <c:v>73.283199151670331</c:v>
                </c:pt>
                <c:pt idx="69">
                  <c:v>106.87758729303279</c:v>
                </c:pt>
                <c:pt idx="70">
                  <c:v>100.31548201485053</c:v>
                </c:pt>
                <c:pt idx="71">
                  <c:v>114.4378958194302</c:v>
                </c:pt>
                <c:pt idx="72">
                  <c:v>86.258949536458999</c:v>
                </c:pt>
                <c:pt idx="73">
                  <c:v>120.86368401292417</c:v>
                </c:pt>
                <c:pt idx="74">
                  <c:v>110.04151186953635</c:v>
                </c:pt>
                <c:pt idx="75">
                  <c:v>113.92430383156457</c:v>
                </c:pt>
                <c:pt idx="76">
                  <c:v>84.079992290701696</c:v>
                </c:pt>
                <c:pt idx="77">
                  <c:v>100.70411310566557</c:v>
                </c:pt>
                <c:pt idx="78">
                  <c:v>110.78843954085603</c:v>
                </c:pt>
                <c:pt idx="79">
                  <c:v>87.945379562857653</c:v>
                </c:pt>
                <c:pt idx="80">
                  <c:v>112.66128413603849</c:v>
                </c:pt>
                <c:pt idx="81">
                  <c:v>111.12324795039012</c:v>
                </c:pt>
                <c:pt idx="82">
                  <c:v>92.729901405445588</c:v>
                </c:pt>
                <c:pt idx="83">
                  <c:v>92.305044888065382</c:v>
                </c:pt>
                <c:pt idx="84">
                  <c:v>86.087600846268899</c:v>
                </c:pt>
                <c:pt idx="85">
                  <c:v>72.418119690553624</c:v>
                </c:pt>
                <c:pt idx="86">
                  <c:v>102.63537881629053</c:v>
                </c:pt>
                <c:pt idx="87">
                  <c:v>104.70631201043645</c:v>
                </c:pt>
                <c:pt idx="88">
                  <c:v>67.003288232705899</c:v>
                </c:pt>
                <c:pt idx="89">
                  <c:v>114.40679527434463</c:v>
                </c:pt>
                <c:pt idx="90">
                  <c:v>94.809619911115547</c:v>
                </c:pt>
                <c:pt idx="91">
                  <c:v>101.99276103926331</c:v>
                </c:pt>
                <c:pt idx="92">
                  <c:v>101.27026980628816</c:v>
                </c:pt>
                <c:pt idx="93">
                  <c:v>106.74835390317844</c:v>
                </c:pt>
                <c:pt idx="94">
                  <c:v>111.32385137077078</c:v>
                </c:pt>
                <c:pt idx="95">
                  <c:v>78.091448484180276</c:v>
                </c:pt>
                <c:pt idx="96">
                  <c:v>112.62598918680445</c:v>
                </c:pt>
                <c:pt idx="97">
                  <c:v>110.84206530575391</c:v>
                </c:pt>
                <c:pt idx="98">
                  <c:v>109.86011535889442</c:v>
                </c:pt>
                <c:pt idx="99">
                  <c:v>99.680667752133672</c:v>
                </c:pt>
              </c:numCache>
            </c:numRef>
          </c:xVal>
          <c:yVal>
            <c:numRef>
              <c:f>b!$F$6:$F$105</c:f>
              <c:numCache>
                <c:formatCode>0.0</c:formatCode>
                <c:ptCount val="100"/>
                <c:pt idx="0">
                  <c:v>110.42754833350345</c:v>
                </c:pt>
                <c:pt idx="1">
                  <c:v>99.661935384290871</c:v>
                </c:pt>
                <c:pt idx="2">
                  <c:v>118.81794333010274</c:v>
                </c:pt>
                <c:pt idx="3">
                  <c:v>99.257077877058776</c:v>
                </c:pt>
                <c:pt idx="4">
                  <c:v>103.2073246012429</c:v>
                </c:pt>
                <c:pt idx="5">
                  <c:v>108.63287271995107</c:v>
                </c:pt>
                <c:pt idx="6">
                  <c:v>79.186699806827349</c:v>
                </c:pt>
                <c:pt idx="7">
                  <c:v>92.577490233070336</c:v>
                </c:pt>
                <c:pt idx="8">
                  <c:v>96.816665020556101</c:v>
                </c:pt>
                <c:pt idx="9">
                  <c:v>84.990501705630336</c:v>
                </c:pt>
                <c:pt idx="10">
                  <c:v>119.73929340045044</c:v>
                </c:pt>
                <c:pt idx="11">
                  <c:v>94.04090751708712</c:v>
                </c:pt>
                <c:pt idx="12">
                  <c:v>110.68204552899157</c:v>
                </c:pt>
                <c:pt idx="13">
                  <c:v>107.80709832026501</c:v>
                </c:pt>
                <c:pt idx="14">
                  <c:v>98.092963574561139</c:v>
                </c:pt>
                <c:pt idx="15">
                  <c:v>81.649700761756336</c:v>
                </c:pt>
                <c:pt idx="16">
                  <c:v>141.6971579454414</c:v>
                </c:pt>
                <c:pt idx="17">
                  <c:v>135.90426152065288</c:v>
                </c:pt>
                <c:pt idx="18">
                  <c:v>83.397893414298508</c:v>
                </c:pt>
                <c:pt idx="19">
                  <c:v>132.86107250296965</c:v>
                </c:pt>
                <c:pt idx="20">
                  <c:v>97.004042994727982</c:v>
                </c:pt>
                <c:pt idx="21">
                  <c:v>111.66294964780178</c:v>
                </c:pt>
                <c:pt idx="22">
                  <c:v>98.363439437270387</c:v>
                </c:pt>
                <c:pt idx="23">
                  <c:v>121.48655985668199</c:v>
                </c:pt>
                <c:pt idx="24">
                  <c:v>88.277324110630644</c:v>
                </c:pt>
                <c:pt idx="25">
                  <c:v>83.770566248754747</c:v>
                </c:pt>
                <c:pt idx="26">
                  <c:v>118.0507113295857</c:v>
                </c:pt>
                <c:pt idx="27">
                  <c:v>102.92546551888121</c:v>
                </c:pt>
                <c:pt idx="28">
                  <c:v>117.7226750399534</c:v>
                </c:pt>
                <c:pt idx="29">
                  <c:v>109.46388102300048</c:v>
                </c:pt>
                <c:pt idx="30">
                  <c:v>82.954120619059935</c:v>
                </c:pt>
                <c:pt idx="31">
                  <c:v>93.95406664490973</c:v>
                </c:pt>
                <c:pt idx="32">
                  <c:v>89.40317684010482</c:v>
                </c:pt>
                <c:pt idx="33">
                  <c:v>95.455694605680492</c:v>
                </c:pt>
                <c:pt idx="34">
                  <c:v>88.119040429839629</c:v>
                </c:pt>
                <c:pt idx="35">
                  <c:v>64.161551742757624</c:v>
                </c:pt>
                <c:pt idx="36">
                  <c:v>90.166978214639101</c:v>
                </c:pt>
                <c:pt idx="37">
                  <c:v>73.081294492424178</c:v>
                </c:pt>
                <c:pt idx="38">
                  <c:v>83.140410310818254</c:v>
                </c:pt>
                <c:pt idx="39">
                  <c:v>77.524176740878076</c:v>
                </c:pt>
                <c:pt idx="40">
                  <c:v>97.727554020800454</c:v>
                </c:pt>
                <c:pt idx="41">
                  <c:v>103.09961449763527</c:v>
                </c:pt>
                <c:pt idx="42">
                  <c:v>105.8734446806012</c:v>
                </c:pt>
                <c:pt idx="43">
                  <c:v>93.413417698212839</c:v>
                </c:pt>
                <c:pt idx="44">
                  <c:v>135.73400955775446</c:v>
                </c:pt>
                <c:pt idx="45">
                  <c:v>99.136455026748138</c:v>
                </c:pt>
                <c:pt idx="46">
                  <c:v>83.237571073536571</c:v>
                </c:pt>
                <c:pt idx="47">
                  <c:v>116.57179502677504</c:v>
                </c:pt>
                <c:pt idx="48">
                  <c:v>103.33609782943776</c:v>
                </c:pt>
                <c:pt idx="49">
                  <c:v>123.74640380695428</c:v>
                </c:pt>
                <c:pt idx="50">
                  <c:v>130.48181933075114</c:v>
                </c:pt>
                <c:pt idx="51">
                  <c:v>85.262717056149114</c:v>
                </c:pt>
                <c:pt idx="52">
                  <c:v>126.11315800949048</c:v>
                </c:pt>
                <c:pt idx="53">
                  <c:v>119.34596653524297</c:v>
                </c:pt>
                <c:pt idx="54">
                  <c:v>83.066378666077853</c:v>
                </c:pt>
                <c:pt idx="55">
                  <c:v>113.66504483627794</c:v>
                </c:pt>
                <c:pt idx="56">
                  <c:v>92.084267984163716</c:v>
                </c:pt>
                <c:pt idx="57">
                  <c:v>106.30762398551853</c:v>
                </c:pt>
                <c:pt idx="58">
                  <c:v>99.70464128428722</c:v>
                </c:pt>
                <c:pt idx="59">
                  <c:v>138.78371226496773</c:v>
                </c:pt>
                <c:pt idx="60">
                  <c:v>104.16086443985265</c:v>
                </c:pt>
                <c:pt idx="61">
                  <c:v>119.74203356868037</c:v>
                </c:pt>
                <c:pt idx="62">
                  <c:v>117.49846139043864</c:v>
                </c:pt>
                <c:pt idx="63">
                  <c:v>79.627069072133125</c:v>
                </c:pt>
                <c:pt idx="64">
                  <c:v>135.26989704782702</c:v>
                </c:pt>
                <c:pt idx="65">
                  <c:v>98.599216984847828</c:v>
                </c:pt>
                <c:pt idx="66">
                  <c:v>80.102747760305903</c:v>
                </c:pt>
                <c:pt idx="67">
                  <c:v>97.877718593898592</c:v>
                </c:pt>
                <c:pt idx="68">
                  <c:v>68.583003762404786</c:v>
                </c:pt>
                <c:pt idx="69">
                  <c:v>111.98608443558517</c:v>
                </c:pt>
                <c:pt idx="70">
                  <c:v>111.218032291241</c:v>
                </c:pt>
                <c:pt idx="71">
                  <c:v>107.52610100420881</c:v>
                </c:pt>
                <c:pt idx="72">
                  <c:v>83.397332424502139</c:v>
                </c:pt>
                <c:pt idx="73">
                  <c:v>102.84947260620713</c:v>
                </c:pt>
                <c:pt idx="74">
                  <c:v>102.65219100186883</c:v>
                </c:pt>
                <c:pt idx="75">
                  <c:v>129.56326944075988</c:v>
                </c:pt>
                <c:pt idx="76">
                  <c:v>86.994459244232445</c:v>
                </c:pt>
                <c:pt idx="77">
                  <c:v>101.43076793987474</c:v>
                </c:pt>
                <c:pt idx="78">
                  <c:v>113.96198825786692</c:v>
                </c:pt>
                <c:pt idx="79">
                  <c:v>96.766965076099822</c:v>
                </c:pt>
                <c:pt idx="80">
                  <c:v>104.0923695175974</c:v>
                </c:pt>
                <c:pt idx="81">
                  <c:v>98.549077446583254</c:v>
                </c:pt>
                <c:pt idx="82">
                  <c:v>81.177277020959863</c:v>
                </c:pt>
                <c:pt idx="83">
                  <c:v>75.898381125786528</c:v>
                </c:pt>
                <c:pt idx="84">
                  <c:v>72.454297169154557</c:v>
                </c:pt>
                <c:pt idx="85">
                  <c:v>69.726867275670088</c:v>
                </c:pt>
                <c:pt idx="86">
                  <c:v>100.04585019989072</c:v>
                </c:pt>
                <c:pt idx="87">
                  <c:v>110.10255664139289</c:v>
                </c:pt>
                <c:pt idx="88">
                  <c:v>72.093334157237578</c:v>
                </c:pt>
                <c:pt idx="89">
                  <c:v>121.54682874897753</c:v>
                </c:pt>
                <c:pt idx="90">
                  <c:v>93.050984765036276</c:v>
                </c:pt>
                <c:pt idx="91">
                  <c:v>118.92784672226185</c:v>
                </c:pt>
                <c:pt idx="92">
                  <c:v>99.772670382618571</c:v>
                </c:pt>
                <c:pt idx="93">
                  <c:v>91.476741192631124</c:v>
                </c:pt>
                <c:pt idx="94">
                  <c:v>109.93670261777088</c:v>
                </c:pt>
                <c:pt idx="95">
                  <c:v>79.5158263944802</c:v>
                </c:pt>
                <c:pt idx="96">
                  <c:v>131.43638205763591</c:v>
                </c:pt>
                <c:pt idx="97">
                  <c:v>110.46244698054517</c:v>
                </c:pt>
                <c:pt idx="98">
                  <c:v>121.64479632140637</c:v>
                </c:pt>
                <c:pt idx="99">
                  <c:v>105.26319668290265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17984"/>
        <c:axId val="38228352"/>
      </c:scatterChart>
      <c:valAx>
        <c:axId val="38217984"/>
        <c:scaling>
          <c:orientation val="minMax"/>
          <c:max val="200"/>
          <c:min val="0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228352"/>
        <c:crosses val="autoZero"/>
        <c:crossBetween val="midCat"/>
        <c:majorUnit val="50"/>
      </c:valAx>
      <c:valAx>
        <c:axId val="38228352"/>
        <c:scaling>
          <c:orientation val="minMax"/>
          <c:max val="150"/>
          <c:min val="5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217984"/>
        <c:crosses val="autoZero"/>
        <c:crossBetween val="midCat"/>
        <c:majorUnit val="50"/>
      </c:valAx>
      <c:spPr>
        <a:noFill/>
        <a:ln w="12700">
          <a:solidFill>
            <a:srgbClr val="C0C0C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28991958545511"/>
          <c:y val="5.2260578672172042E-2"/>
          <c:w val="0.76205701370561518"/>
          <c:h val="0.8436350557079201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b!$E$6:$E$105</c:f>
              <c:numCache>
                <c:formatCode>0.0</c:formatCode>
                <c:ptCount val="100"/>
                <c:pt idx="0">
                  <c:v>108.41171285572518</c:v>
                </c:pt>
                <c:pt idx="1">
                  <c:v>82.448474051651516</c:v>
                </c:pt>
                <c:pt idx="2">
                  <c:v>120.38512033823292</c:v>
                </c:pt>
                <c:pt idx="3">
                  <c:v>94.811674595335944</c:v>
                </c:pt>
                <c:pt idx="4">
                  <c:v>93.103980958818767</c:v>
                </c:pt>
                <c:pt idx="5">
                  <c:v>111.30704400334045</c:v>
                </c:pt>
                <c:pt idx="6">
                  <c:v>74.241267883949206</c:v>
                </c:pt>
                <c:pt idx="7">
                  <c:v>86.997268997918695</c:v>
                </c:pt>
                <c:pt idx="8">
                  <c:v>106.62565276824243</c:v>
                </c:pt>
                <c:pt idx="9">
                  <c:v>73.856391130048479</c:v>
                </c:pt>
                <c:pt idx="10">
                  <c:v>99.800651966282331</c:v>
                </c:pt>
                <c:pt idx="11">
                  <c:v>86.591350937054131</c:v>
                </c:pt>
                <c:pt idx="12">
                  <c:v>110.70219514264939</c:v>
                </c:pt>
                <c:pt idx="13">
                  <c:v>105.82199079477617</c:v>
                </c:pt>
                <c:pt idx="14">
                  <c:v>87.380721221401572</c:v>
                </c:pt>
                <c:pt idx="15">
                  <c:v>77.848692013400637</c:v>
                </c:pt>
                <c:pt idx="16">
                  <c:v>127.6404685276533</c:v>
                </c:pt>
                <c:pt idx="17">
                  <c:v>118.57713422540658</c:v>
                </c:pt>
                <c:pt idx="18">
                  <c:v>90.405710484210132</c:v>
                </c:pt>
                <c:pt idx="19">
                  <c:v>120.84170454391447</c:v>
                </c:pt>
                <c:pt idx="20">
                  <c:v>103.59564807269737</c:v>
                </c:pt>
                <c:pt idx="21">
                  <c:v>123.30339112059798</c:v>
                </c:pt>
                <c:pt idx="22">
                  <c:v>97.122820674344396</c:v>
                </c:pt>
                <c:pt idx="23">
                  <c:v>103.29410723246235</c:v>
                </c:pt>
                <c:pt idx="24">
                  <c:v>86.09619522145114</c:v>
                </c:pt>
                <c:pt idx="25">
                  <c:v>89.287799874760012</c:v>
                </c:pt>
                <c:pt idx="26">
                  <c:v>114.50795890596771</c:v>
                </c:pt>
                <c:pt idx="27">
                  <c:v>101.33439726005543</c:v>
                </c:pt>
                <c:pt idx="28">
                  <c:v>122.78275685787524</c:v>
                </c:pt>
                <c:pt idx="29">
                  <c:v>110.6725449045704</c:v>
                </c:pt>
                <c:pt idx="30">
                  <c:v>74.376158303523312</c:v>
                </c:pt>
                <c:pt idx="31">
                  <c:v>101.43353000922359</c:v>
                </c:pt>
                <c:pt idx="32">
                  <c:v>86.167640279270898</c:v>
                </c:pt>
                <c:pt idx="33">
                  <c:v>98.74129918808211</c:v>
                </c:pt>
                <c:pt idx="34">
                  <c:v>92.220277258594976</c:v>
                </c:pt>
                <c:pt idx="35">
                  <c:v>67.346326209860337</c:v>
                </c:pt>
                <c:pt idx="36">
                  <c:v>100.953615184321</c:v>
                </c:pt>
                <c:pt idx="37">
                  <c:v>64.906923337554844</c:v>
                </c:pt>
                <c:pt idx="38">
                  <c:v>79.309831016593563</c:v>
                </c:pt>
                <c:pt idx="39">
                  <c:v>79.62717587232197</c:v>
                </c:pt>
                <c:pt idx="40">
                  <c:v>97.57506123409658</c:v>
                </c:pt>
                <c:pt idx="41">
                  <c:v>103.58605553672211</c:v>
                </c:pt>
                <c:pt idx="42">
                  <c:v>99.53235337020223</c:v>
                </c:pt>
                <c:pt idx="43">
                  <c:v>105.31836606194922</c:v>
                </c:pt>
                <c:pt idx="44">
                  <c:v>108.13551869654471</c:v>
                </c:pt>
                <c:pt idx="45">
                  <c:v>105.40179381082267</c:v>
                </c:pt>
                <c:pt idx="46">
                  <c:v>93.484157246678876</c:v>
                </c:pt>
                <c:pt idx="47">
                  <c:v>101.84748887940819</c:v>
                </c:pt>
                <c:pt idx="48">
                  <c:v>98.620784365792247</c:v>
                </c:pt>
                <c:pt idx="49">
                  <c:v>137.05869524438148</c:v>
                </c:pt>
                <c:pt idx="50">
                  <c:v>127.15393321192289</c:v>
                </c:pt>
                <c:pt idx="51">
                  <c:v>82.569828957625049</c:v>
                </c:pt>
                <c:pt idx="52">
                  <c:v>118.64863761944727</c:v>
                </c:pt>
                <c:pt idx="53">
                  <c:v>113.34527240153291</c:v>
                </c:pt>
                <c:pt idx="54">
                  <c:v>101.73273877607744</c:v>
                </c:pt>
                <c:pt idx="55">
                  <c:v>113.48359528958673</c:v>
                </c:pt>
                <c:pt idx="56">
                  <c:v>87.626724524544031</c:v>
                </c:pt>
                <c:pt idx="57">
                  <c:v>102.13858273040931</c:v>
                </c:pt>
                <c:pt idx="58">
                  <c:v>105.08739437533237</c:v>
                </c:pt>
                <c:pt idx="59">
                  <c:v>109.37648100836766</c:v>
                </c:pt>
                <c:pt idx="60">
                  <c:v>90.571323117520336</c:v>
                </c:pt>
                <c:pt idx="61">
                  <c:v>114.94027696744122</c:v>
                </c:pt>
                <c:pt idx="62">
                  <c:v>108.38788407282637</c:v>
                </c:pt>
                <c:pt idx="63">
                  <c:v>83.58716928693012</c:v>
                </c:pt>
                <c:pt idx="64">
                  <c:v>121.76374692471602</c:v>
                </c:pt>
                <c:pt idx="65">
                  <c:v>110.1023111544465</c:v>
                </c:pt>
                <c:pt idx="66">
                  <c:v>99.789726817900842</c:v>
                </c:pt>
                <c:pt idx="67">
                  <c:v>89.797444482392493</c:v>
                </c:pt>
                <c:pt idx="68">
                  <c:v>73.283199151670331</c:v>
                </c:pt>
                <c:pt idx="69">
                  <c:v>106.87758729303279</c:v>
                </c:pt>
                <c:pt idx="70">
                  <c:v>100.31548201485053</c:v>
                </c:pt>
                <c:pt idx="71">
                  <c:v>114.4378958194302</c:v>
                </c:pt>
                <c:pt idx="72">
                  <c:v>86.258949536458999</c:v>
                </c:pt>
                <c:pt idx="73">
                  <c:v>120.86368401292417</c:v>
                </c:pt>
                <c:pt idx="74">
                  <c:v>110.04151186953635</c:v>
                </c:pt>
                <c:pt idx="75">
                  <c:v>113.92430383156457</c:v>
                </c:pt>
                <c:pt idx="76">
                  <c:v>84.079992290701696</c:v>
                </c:pt>
                <c:pt idx="77">
                  <c:v>100.70411310566557</c:v>
                </c:pt>
                <c:pt idx="78">
                  <c:v>110.78843954085603</c:v>
                </c:pt>
                <c:pt idx="79">
                  <c:v>87.945379562857653</c:v>
                </c:pt>
                <c:pt idx="80">
                  <c:v>112.66128413603849</c:v>
                </c:pt>
                <c:pt idx="81">
                  <c:v>111.12324795039012</c:v>
                </c:pt>
                <c:pt idx="82">
                  <c:v>92.729901405445588</c:v>
                </c:pt>
                <c:pt idx="83">
                  <c:v>92.305044888065382</c:v>
                </c:pt>
                <c:pt idx="84">
                  <c:v>86.087600846268899</c:v>
                </c:pt>
                <c:pt idx="85">
                  <c:v>72.418119690553624</c:v>
                </c:pt>
                <c:pt idx="86">
                  <c:v>102.63537881629053</c:v>
                </c:pt>
                <c:pt idx="87">
                  <c:v>104.70631201043645</c:v>
                </c:pt>
                <c:pt idx="88">
                  <c:v>67.003288232705899</c:v>
                </c:pt>
                <c:pt idx="89">
                  <c:v>114.40679527434463</c:v>
                </c:pt>
                <c:pt idx="90">
                  <c:v>94.809619911115547</c:v>
                </c:pt>
                <c:pt idx="91">
                  <c:v>101.99276103926331</c:v>
                </c:pt>
                <c:pt idx="92">
                  <c:v>101.27026980628816</c:v>
                </c:pt>
                <c:pt idx="93">
                  <c:v>106.74835390317844</c:v>
                </c:pt>
                <c:pt idx="94">
                  <c:v>111.32385137077078</c:v>
                </c:pt>
                <c:pt idx="95">
                  <c:v>78.091448484180276</c:v>
                </c:pt>
                <c:pt idx="96">
                  <c:v>112.62598918680445</c:v>
                </c:pt>
                <c:pt idx="97">
                  <c:v>110.84206530575391</c:v>
                </c:pt>
                <c:pt idx="98">
                  <c:v>109.86011535889442</c:v>
                </c:pt>
                <c:pt idx="99">
                  <c:v>99.680667752133672</c:v>
                </c:pt>
              </c:numCache>
            </c:numRef>
          </c:xVal>
          <c:yVal>
            <c:numRef>
              <c:f>b!$F$6:$F$105</c:f>
              <c:numCache>
                <c:formatCode>0.0</c:formatCode>
                <c:ptCount val="100"/>
                <c:pt idx="0">
                  <c:v>110.42754833350345</c:v>
                </c:pt>
                <c:pt idx="1">
                  <c:v>99.661935384290871</c:v>
                </c:pt>
                <c:pt idx="2">
                  <c:v>118.81794333010274</c:v>
                </c:pt>
                <c:pt idx="3">
                  <c:v>99.257077877058776</c:v>
                </c:pt>
                <c:pt idx="4">
                  <c:v>103.2073246012429</c:v>
                </c:pt>
                <c:pt idx="5">
                  <c:v>108.63287271995107</c:v>
                </c:pt>
                <c:pt idx="6">
                  <c:v>79.186699806827349</c:v>
                </c:pt>
                <c:pt idx="7">
                  <c:v>92.577490233070336</c:v>
                </c:pt>
                <c:pt idx="8">
                  <c:v>96.816665020556101</c:v>
                </c:pt>
                <c:pt idx="9">
                  <c:v>84.990501705630336</c:v>
                </c:pt>
                <c:pt idx="10">
                  <c:v>119.73929340045044</c:v>
                </c:pt>
                <c:pt idx="11">
                  <c:v>94.04090751708712</c:v>
                </c:pt>
                <c:pt idx="12">
                  <c:v>110.68204552899157</c:v>
                </c:pt>
                <c:pt idx="13">
                  <c:v>107.80709832026501</c:v>
                </c:pt>
                <c:pt idx="14">
                  <c:v>98.092963574561139</c:v>
                </c:pt>
                <c:pt idx="15">
                  <c:v>81.649700761756336</c:v>
                </c:pt>
                <c:pt idx="16">
                  <c:v>141.6971579454414</c:v>
                </c:pt>
                <c:pt idx="17">
                  <c:v>135.90426152065288</c:v>
                </c:pt>
                <c:pt idx="18">
                  <c:v>83.397893414298508</c:v>
                </c:pt>
                <c:pt idx="19">
                  <c:v>132.86107250296965</c:v>
                </c:pt>
                <c:pt idx="20">
                  <c:v>97.004042994727982</c:v>
                </c:pt>
                <c:pt idx="21">
                  <c:v>111.66294964780178</c:v>
                </c:pt>
                <c:pt idx="22">
                  <c:v>98.363439437270387</c:v>
                </c:pt>
                <c:pt idx="23">
                  <c:v>121.48655985668199</c:v>
                </c:pt>
                <c:pt idx="24">
                  <c:v>88.277324110630644</c:v>
                </c:pt>
                <c:pt idx="25">
                  <c:v>83.770566248754747</c:v>
                </c:pt>
                <c:pt idx="26">
                  <c:v>118.0507113295857</c:v>
                </c:pt>
                <c:pt idx="27">
                  <c:v>102.92546551888121</c:v>
                </c:pt>
                <c:pt idx="28">
                  <c:v>117.7226750399534</c:v>
                </c:pt>
                <c:pt idx="29">
                  <c:v>109.46388102300048</c:v>
                </c:pt>
                <c:pt idx="30">
                  <c:v>82.954120619059935</c:v>
                </c:pt>
                <c:pt idx="31">
                  <c:v>93.95406664490973</c:v>
                </c:pt>
                <c:pt idx="32">
                  <c:v>89.40317684010482</c:v>
                </c:pt>
                <c:pt idx="33">
                  <c:v>95.455694605680492</c:v>
                </c:pt>
                <c:pt idx="34">
                  <c:v>88.119040429839629</c:v>
                </c:pt>
                <c:pt idx="35">
                  <c:v>64.161551742757624</c:v>
                </c:pt>
                <c:pt idx="36">
                  <c:v>90.166978214639101</c:v>
                </c:pt>
                <c:pt idx="37">
                  <c:v>73.081294492424178</c:v>
                </c:pt>
                <c:pt idx="38">
                  <c:v>83.140410310818254</c:v>
                </c:pt>
                <c:pt idx="39">
                  <c:v>77.524176740878076</c:v>
                </c:pt>
                <c:pt idx="40">
                  <c:v>97.727554020800454</c:v>
                </c:pt>
                <c:pt idx="41">
                  <c:v>103.09961449763527</c:v>
                </c:pt>
                <c:pt idx="42">
                  <c:v>105.8734446806012</c:v>
                </c:pt>
                <c:pt idx="43">
                  <c:v>93.413417698212839</c:v>
                </c:pt>
                <c:pt idx="44">
                  <c:v>135.73400955775446</c:v>
                </c:pt>
                <c:pt idx="45">
                  <c:v>99.136455026748138</c:v>
                </c:pt>
                <c:pt idx="46">
                  <c:v>83.237571073536571</c:v>
                </c:pt>
                <c:pt idx="47">
                  <c:v>116.57179502677504</c:v>
                </c:pt>
                <c:pt idx="48">
                  <c:v>103.33609782943776</c:v>
                </c:pt>
                <c:pt idx="49">
                  <c:v>123.74640380695428</c:v>
                </c:pt>
                <c:pt idx="50">
                  <c:v>130.48181933075114</c:v>
                </c:pt>
                <c:pt idx="51">
                  <c:v>85.262717056149114</c:v>
                </c:pt>
                <c:pt idx="52">
                  <c:v>126.11315800949048</c:v>
                </c:pt>
                <c:pt idx="53">
                  <c:v>119.34596653524297</c:v>
                </c:pt>
                <c:pt idx="54">
                  <c:v>83.066378666077853</c:v>
                </c:pt>
                <c:pt idx="55">
                  <c:v>113.66504483627794</c:v>
                </c:pt>
                <c:pt idx="56">
                  <c:v>92.084267984163716</c:v>
                </c:pt>
                <c:pt idx="57">
                  <c:v>106.30762398551853</c:v>
                </c:pt>
                <c:pt idx="58">
                  <c:v>99.70464128428722</c:v>
                </c:pt>
                <c:pt idx="59">
                  <c:v>138.78371226496773</c:v>
                </c:pt>
                <c:pt idx="60">
                  <c:v>104.16086443985265</c:v>
                </c:pt>
                <c:pt idx="61">
                  <c:v>119.74203356868037</c:v>
                </c:pt>
                <c:pt idx="62">
                  <c:v>117.49846139043864</c:v>
                </c:pt>
                <c:pt idx="63">
                  <c:v>79.627069072133125</c:v>
                </c:pt>
                <c:pt idx="64">
                  <c:v>135.26989704782702</c:v>
                </c:pt>
                <c:pt idx="65">
                  <c:v>98.599216984847828</c:v>
                </c:pt>
                <c:pt idx="66">
                  <c:v>80.102747760305903</c:v>
                </c:pt>
                <c:pt idx="67">
                  <c:v>97.877718593898592</c:v>
                </c:pt>
                <c:pt idx="68">
                  <c:v>68.583003762404786</c:v>
                </c:pt>
                <c:pt idx="69">
                  <c:v>111.98608443558517</c:v>
                </c:pt>
                <c:pt idx="70">
                  <c:v>111.218032291241</c:v>
                </c:pt>
                <c:pt idx="71">
                  <c:v>107.52610100420881</c:v>
                </c:pt>
                <c:pt idx="72">
                  <c:v>83.397332424502139</c:v>
                </c:pt>
                <c:pt idx="73">
                  <c:v>102.84947260620713</c:v>
                </c:pt>
                <c:pt idx="74">
                  <c:v>102.65219100186883</c:v>
                </c:pt>
                <c:pt idx="75">
                  <c:v>129.56326944075988</c:v>
                </c:pt>
                <c:pt idx="76">
                  <c:v>86.994459244232445</c:v>
                </c:pt>
                <c:pt idx="77">
                  <c:v>101.43076793987474</c:v>
                </c:pt>
                <c:pt idx="78">
                  <c:v>113.96198825786692</c:v>
                </c:pt>
                <c:pt idx="79">
                  <c:v>96.766965076099822</c:v>
                </c:pt>
                <c:pt idx="80">
                  <c:v>104.0923695175974</c:v>
                </c:pt>
                <c:pt idx="81">
                  <c:v>98.549077446583254</c:v>
                </c:pt>
                <c:pt idx="82">
                  <c:v>81.177277020959863</c:v>
                </c:pt>
                <c:pt idx="83">
                  <c:v>75.898381125786528</c:v>
                </c:pt>
                <c:pt idx="84">
                  <c:v>72.454297169154557</c:v>
                </c:pt>
                <c:pt idx="85">
                  <c:v>69.726867275670088</c:v>
                </c:pt>
                <c:pt idx="86">
                  <c:v>100.04585019989072</c:v>
                </c:pt>
                <c:pt idx="87">
                  <c:v>110.10255664139289</c:v>
                </c:pt>
                <c:pt idx="88">
                  <c:v>72.093334157237578</c:v>
                </c:pt>
                <c:pt idx="89">
                  <c:v>121.54682874897753</c:v>
                </c:pt>
                <c:pt idx="90">
                  <c:v>93.050984765036276</c:v>
                </c:pt>
                <c:pt idx="91">
                  <c:v>118.92784672226185</c:v>
                </c:pt>
                <c:pt idx="92">
                  <c:v>99.772670382618571</c:v>
                </c:pt>
                <c:pt idx="93">
                  <c:v>91.476741192631124</c:v>
                </c:pt>
                <c:pt idx="94">
                  <c:v>109.93670261777088</c:v>
                </c:pt>
                <c:pt idx="95">
                  <c:v>79.5158263944802</c:v>
                </c:pt>
                <c:pt idx="96">
                  <c:v>131.43638205763591</c:v>
                </c:pt>
                <c:pt idx="97">
                  <c:v>110.46244698054517</c:v>
                </c:pt>
                <c:pt idx="98">
                  <c:v>121.64479632140637</c:v>
                </c:pt>
                <c:pt idx="99">
                  <c:v>105.26319668290265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39232"/>
        <c:axId val="38249600"/>
      </c:scatterChart>
      <c:valAx>
        <c:axId val="38239232"/>
        <c:scaling>
          <c:orientation val="minMax"/>
          <c:max val="150"/>
          <c:min val="50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249600"/>
        <c:crosses val="autoZero"/>
        <c:crossBetween val="midCat"/>
        <c:majorUnit val="50"/>
      </c:valAx>
      <c:valAx>
        <c:axId val="38249600"/>
        <c:scaling>
          <c:orientation val="minMax"/>
          <c:max val="150"/>
          <c:min val="5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239232"/>
        <c:crosses val="autoZero"/>
        <c:crossBetween val="midCat"/>
        <c:majorUnit val="50"/>
      </c:valAx>
      <c:spPr>
        <a:noFill/>
        <a:ln w="12700">
          <a:solidFill>
            <a:srgbClr val="C0C0C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54445006150975"/>
          <c:y val="5.2434648710530454E-2"/>
          <c:w val="0.76325220028882834"/>
          <c:h val="0.842699711419239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b!$E$6:$E$105</c:f>
              <c:numCache>
                <c:formatCode>0.0</c:formatCode>
                <c:ptCount val="100"/>
                <c:pt idx="0">
                  <c:v>108.41171285572518</c:v>
                </c:pt>
                <c:pt idx="1">
                  <c:v>82.448474051651516</c:v>
                </c:pt>
                <c:pt idx="2">
                  <c:v>120.38512033823292</c:v>
                </c:pt>
                <c:pt idx="3">
                  <c:v>94.811674595335944</c:v>
                </c:pt>
                <c:pt idx="4">
                  <c:v>93.103980958818767</c:v>
                </c:pt>
                <c:pt idx="5">
                  <c:v>111.30704400334045</c:v>
                </c:pt>
                <c:pt idx="6">
                  <c:v>74.241267883949206</c:v>
                </c:pt>
                <c:pt idx="7">
                  <c:v>86.997268997918695</c:v>
                </c:pt>
                <c:pt idx="8">
                  <c:v>106.62565276824243</c:v>
                </c:pt>
                <c:pt idx="9">
                  <c:v>73.856391130048479</c:v>
                </c:pt>
                <c:pt idx="10">
                  <c:v>99.800651966282331</c:v>
                </c:pt>
                <c:pt idx="11">
                  <c:v>86.591350937054131</c:v>
                </c:pt>
                <c:pt idx="12">
                  <c:v>110.70219514264939</c:v>
                </c:pt>
                <c:pt idx="13">
                  <c:v>105.82199079477617</c:v>
                </c:pt>
                <c:pt idx="14">
                  <c:v>87.380721221401572</c:v>
                </c:pt>
                <c:pt idx="15">
                  <c:v>77.848692013400637</c:v>
                </c:pt>
                <c:pt idx="16">
                  <c:v>127.6404685276533</c:v>
                </c:pt>
                <c:pt idx="17">
                  <c:v>118.57713422540658</c:v>
                </c:pt>
                <c:pt idx="18">
                  <c:v>90.405710484210132</c:v>
                </c:pt>
                <c:pt idx="19">
                  <c:v>120.84170454391447</c:v>
                </c:pt>
                <c:pt idx="20">
                  <c:v>103.59564807269737</c:v>
                </c:pt>
                <c:pt idx="21">
                  <c:v>123.30339112059798</c:v>
                </c:pt>
                <c:pt idx="22">
                  <c:v>97.122820674344396</c:v>
                </c:pt>
                <c:pt idx="23">
                  <c:v>103.29410723246235</c:v>
                </c:pt>
                <c:pt idx="24">
                  <c:v>86.09619522145114</c:v>
                </c:pt>
                <c:pt idx="25">
                  <c:v>89.287799874760012</c:v>
                </c:pt>
                <c:pt idx="26">
                  <c:v>114.50795890596771</c:v>
                </c:pt>
                <c:pt idx="27">
                  <c:v>101.33439726005543</c:v>
                </c:pt>
                <c:pt idx="28">
                  <c:v>122.78275685787524</c:v>
                </c:pt>
                <c:pt idx="29">
                  <c:v>110.6725449045704</c:v>
                </c:pt>
                <c:pt idx="30">
                  <c:v>74.376158303523312</c:v>
                </c:pt>
                <c:pt idx="31">
                  <c:v>101.43353000922359</c:v>
                </c:pt>
                <c:pt idx="32">
                  <c:v>86.167640279270898</c:v>
                </c:pt>
                <c:pt idx="33">
                  <c:v>98.74129918808211</c:v>
                </c:pt>
                <c:pt idx="34">
                  <c:v>92.220277258594976</c:v>
                </c:pt>
                <c:pt idx="35">
                  <c:v>67.346326209860337</c:v>
                </c:pt>
                <c:pt idx="36">
                  <c:v>100.953615184321</c:v>
                </c:pt>
                <c:pt idx="37">
                  <c:v>64.906923337554844</c:v>
                </c:pt>
                <c:pt idx="38">
                  <c:v>79.309831016593563</c:v>
                </c:pt>
                <c:pt idx="39">
                  <c:v>79.62717587232197</c:v>
                </c:pt>
                <c:pt idx="40">
                  <c:v>97.57506123409658</c:v>
                </c:pt>
                <c:pt idx="41">
                  <c:v>103.58605553672211</c:v>
                </c:pt>
                <c:pt idx="42">
                  <c:v>99.53235337020223</c:v>
                </c:pt>
                <c:pt idx="43">
                  <c:v>105.31836606194922</c:v>
                </c:pt>
                <c:pt idx="44">
                  <c:v>108.13551869654471</c:v>
                </c:pt>
                <c:pt idx="45">
                  <c:v>105.40179381082267</c:v>
                </c:pt>
                <c:pt idx="46">
                  <c:v>93.484157246678876</c:v>
                </c:pt>
                <c:pt idx="47">
                  <c:v>101.84748887940819</c:v>
                </c:pt>
                <c:pt idx="48">
                  <c:v>98.620784365792247</c:v>
                </c:pt>
                <c:pt idx="49">
                  <c:v>137.05869524438148</c:v>
                </c:pt>
                <c:pt idx="50">
                  <c:v>127.15393321192289</c:v>
                </c:pt>
                <c:pt idx="51">
                  <c:v>82.569828957625049</c:v>
                </c:pt>
                <c:pt idx="52">
                  <c:v>118.64863761944727</c:v>
                </c:pt>
                <c:pt idx="53">
                  <c:v>113.34527240153291</c:v>
                </c:pt>
                <c:pt idx="54">
                  <c:v>101.73273877607744</c:v>
                </c:pt>
                <c:pt idx="55">
                  <c:v>113.48359528958673</c:v>
                </c:pt>
                <c:pt idx="56">
                  <c:v>87.626724524544031</c:v>
                </c:pt>
                <c:pt idx="57">
                  <c:v>102.13858273040931</c:v>
                </c:pt>
                <c:pt idx="58">
                  <c:v>105.08739437533237</c:v>
                </c:pt>
                <c:pt idx="59">
                  <c:v>109.37648100836766</c:v>
                </c:pt>
                <c:pt idx="60">
                  <c:v>90.571323117520336</c:v>
                </c:pt>
                <c:pt idx="61">
                  <c:v>114.94027696744122</c:v>
                </c:pt>
                <c:pt idx="62">
                  <c:v>108.38788407282637</c:v>
                </c:pt>
                <c:pt idx="63">
                  <c:v>83.58716928693012</c:v>
                </c:pt>
                <c:pt idx="64">
                  <c:v>121.76374692471602</c:v>
                </c:pt>
                <c:pt idx="65">
                  <c:v>110.1023111544465</c:v>
                </c:pt>
                <c:pt idx="66">
                  <c:v>99.789726817900842</c:v>
                </c:pt>
                <c:pt idx="67">
                  <c:v>89.797444482392493</c:v>
                </c:pt>
                <c:pt idx="68">
                  <c:v>73.283199151670331</c:v>
                </c:pt>
                <c:pt idx="69">
                  <c:v>106.87758729303279</c:v>
                </c:pt>
                <c:pt idx="70">
                  <c:v>100.31548201485053</c:v>
                </c:pt>
                <c:pt idx="71">
                  <c:v>114.4378958194302</c:v>
                </c:pt>
                <c:pt idx="72">
                  <c:v>86.258949536458999</c:v>
                </c:pt>
                <c:pt idx="73">
                  <c:v>120.86368401292417</c:v>
                </c:pt>
                <c:pt idx="74">
                  <c:v>110.04151186953635</c:v>
                </c:pt>
                <c:pt idx="75">
                  <c:v>113.92430383156457</c:v>
                </c:pt>
                <c:pt idx="76">
                  <c:v>84.079992290701696</c:v>
                </c:pt>
                <c:pt idx="77">
                  <c:v>100.70411310566557</c:v>
                </c:pt>
                <c:pt idx="78">
                  <c:v>110.78843954085603</c:v>
                </c:pt>
                <c:pt idx="79">
                  <c:v>87.945379562857653</c:v>
                </c:pt>
                <c:pt idx="80">
                  <c:v>112.66128413603849</c:v>
                </c:pt>
                <c:pt idx="81">
                  <c:v>111.12324795039012</c:v>
                </c:pt>
                <c:pt idx="82">
                  <c:v>92.729901405445588</c:v>
                </c:pt>
                <c:pt idx="83">
                  <c:v>92.305044888065382</c:v>
                </c:pt>
                <c:pt idx="84">
                  <c:v>86.087600846268899</c:v>
                </c:pt>
                <c:pt idx="85">
                  <c:v>72.418119690553624</c:v>
                </c:pt>
                <c:pt idx="86">
                  <c:v>102.63537881629053</c:v>
                </c:pt>
                <c:pt idx="87">
                  <c:v>104.70631201043645</c:v>
                </c:pt>
                <c:pt idx="88">
                  <c:v>67.003288232705899</c:v>
                </c:pt>
                <c:pt idx="89">
                  <c:v>114.40679527434463</c:v>
                </c:pt>
                <c:pt idx="90">
                  <c:v>94.809619911115547</c:v>
                </c:pt>
                <c:pt idx="91">
                  <c:v>101.99276103926331</c:v>
                </c:pt>
                <c:pt idx="92">
                  <c:v>101.27026980628816</c:v>
                </c:pt>
                <c:pt idx="93">
                  <c:v>106.74835390317844</c:v>
                </c:pt>
                <c:pt idx="94">
                  <c:v>111.32385137077078</c:v>
                </c:pt>
                <c:pt idx="95">
                  <c:v>78.091448484180276</c:v>
                </c:pt>
                <c:pt idx="96">
                  <c:v>112.62598918680445</c:v>
                </c:pt>
                <c:pt idx="97">
                  <c:v>110.84206530575391</c:v>
                </c:pt>
                <c:pt idx="98">
                  <c:v>109.86011535889442</c:v>
                </c:pt>
                <c:pt idx="99">
                  <c:v>99.680667752133672</c:v>
                </c:pt>
              </c:numCache>
            </c:numRef>
          </c:xVal>
          <c:yVal>
            <c:numRef>
              <c:f>b!$F$6:$F$105</c:f>
              <c:numCache>
                <c:formatCode>0.0</c:formatCode>
                <c:ptCount val="100"/>
                <c:pt idx="0">
                  <c:v>110.42754833350345</c:v>
                </c:pt>
                <c:pt idx="1">
                  <c:v>99.661935384290871</c:v>
                </c:pt>
                <c:pt idx="2">
                  <c:v>118.81794333010274</c:v>
                </c:pt>
                <c:pt idx="3">
                  <c:v>99.257077877058776</c:v>
                </c:pt>
                <c:pt idx="4">
                  <c:v>103.2073246012429</c:v>
                </c:pt>
                <c:pt idx="5">
                  <c:v>108.63287271995107</c:v>
                </c:pt>
                <c:pt idx="6">
                  <c:v>79.186699806827349</c:v>
                </c:pt>
                <c:pt idx="7">
                  <c:v>92.577490233070336</c:v>
                </c:pt>
                <c:pt idx="8">
                  <c:v>96.816665020556101</c:v>
                </c:pt>
                <c:pt idx="9">
                  <c:v>84.990501705630336</c:v>
                </c:pt>
                <c:pt idx="10">
                  <c:v>119.73929340045044</c:v>
                </c:pt>
                <c:pt idx="11">
                  <c:v>94.04090751708712</c:v>
                </c:pt>
                <c:pt idx="12">
                  <c:v>110.68204552899157</c:v>
                </c:pt>
                <c:pt idx="13">
                  <c:v>107.80709832026501</c:v>
                </c:pt>
                <c:pt idx="14">
                  <c:v>98.092963574561139</c:v>
                </c:pt>
                <c:pt idx="15">
                  <c:v>81.649700761756336</c:v>
                </c:pt>
                <c:pt idx="16">
                  <c:v>141.6971579454414</c:v>
                </c:pt>
                <c:pt idx="17">
                  <c:v>135.90426152065288</c:v>
                </c:pt>
                <c:pt idx="18">
                  <c:v>83.397893414298508</c:v>
                </c:pt>
                <c:pt idx="19">
                  <c:v>132.86107250296965</c:v>
                </c:pt>
                <c:pt idx="20">
                  <c:v>97.004042994727982</c:v>
                </c:pt>
                <c:pt idx="21">
                  <c:v>111.66294964780178</c:v>
                </c:pt>
                <c:pt idx="22">
                  <c:v>98.363439437270387</c:v>
                </c:pt>
                <c:pt idx="23">
                  <c:v>121.48655985668199</c:v>
                </c:pt>
                <c:pt idx="24">
                  <c:v>88.277324110630644</c:v>
                </c:pt>
                <c:pt idx="25">
                  <c:v>83.770566248754747</c:v>
                </c:pt>
                <c:pt idx="26">
                  <c:v>118.0507113295857</c:v>
                </c:pt>
                <c:pt idx="27">
                  <c:v>102.92546551888121</c:v>
                </c:pt>
                <c:pt idx="28">
                  <c:v>117.7226750399534</c:v>
                </c:pt>
                <c:pt idx="29">
                  <c:v>109.46388102300048</c:v>
                </c:pt>
                <c:pt idx="30">
                  <c:v>82.954120619059935</c:v>
                </c:pt>
                <c:pt idx="31">
                  <c:v>93.95406664490973</c:v>
                </c:pt>
                <c:pt idx="32">
                  <c:v>89.40317684010482</c:v>
                </c:pt>
                <c:pt idx="33">
                  <c:v>95.455694605680492</c:v>
                </c:pt>
                <c:pt idx="34">
                  <c:v>88.119040429839629</c:v>
                </c:pt>
                <c:pt idx="35">
                  <c:v>64.161551742757624</c:v>
                </c:pt>
                <c:pt idx="36">
                  <c:v>90.166978214639101</c:v>
                </c:pt>
                <c:pt idx="37">
                  <c:v>73.081294492424178</c:v>
                </c:pt>
                <c:pt idx="38">
                  <c:v>83.140410310818254</c:v>
                </c:pt>
                <c:pt idx="39">
                  <c:v>77.524176740878076</c:v>
                </c:pt>
                <c:pt idx="40">
                  <c:v>97.727554020800454</c:v>
                </c:pt>
                <c:pt idx="41">
                  <c:v>103.09961449763527</c:v>
                </c:pt>
                <c:pt idx="42">
                  <c:v>105.8734446806012</c:v>
                </c:pt>
                <c:pt idx="43">
                  <c:v>93.413417698212839</c:v>
                </c:pt>
                <c:pt idx="44">
                  <c:v>135.73400955775446</c:v>
                </c:pt>
                <c:pt idx="45">
                  <c:v>99.136455026748138</c:v>
                </c:pt>
                <c:pt idx="46">
                  <c:v>83.237571073536571</c:v>
                </c:pt>
                <c:pt idx="47">
                  <c:v>116.57179502677504</c:v>
                </c:pt>
                <c:pt idx="48">
                  <c:v>103.33609782943776</c:v>
                </c:pt>
                <c:pt idx="49">
                  <c:v>123.74640380695428</c:v>
                </c:pt>
                <c:pt idx="50">
                  <c:v>130.48181933075114</c:v>
                </c:pt>
                <c:pt idx="51">
                  <c:v>85.262717056149114</c:v>
                </c:pt>
                <c:pt idx="52">
                  <c:v>126.11315800949048</c:v>
                </c:pt>
                <c:pt idx="53">
                  <c:v>119.34596653524297</c:v>
                </c:pt>
                <c:pt idx="54">
                  <c:v>83.066378666077853</c:v>
                </c:pt>
                <c:pt idx="55">
                  <c:v>113.66504483627794</c:v>
                </c:pt>
                <c:pt idx="56">
                  <c:v>92.084267984163716</c:v>
                </c:pt>
                <c:pt idx="57">
                  <c:v>106.30762398551853</c:v>
                </c:pt>
                <c:pt idx="58">
                  <c:v>99.70464128428722</c:v>
                </c:pt>
                <c:pt idx="59">
                  <c:v>138.78371226496773</c:v>
                </c:pt>
                <c:pt idx="60">
                  <c:v>104.16086443985265</c:v>
                </c:pt>
                <c:pt idx="61">
                  <c:v>119.74203356868037</c:v>
                </c:pt>
                <c:pt idx="62">
                  <c:v>117.49846139043864</c:v>
                </c:pt>
                <c:pt idx="63">
                  <c:v>79.627069072133125</c:v>
                </c:pt>
                <c:pt idx="64">
                  <c:v>135.26989704782702</c:v>
                </c:pt>
                <c:pt idx="65">
                  <c:v>98.599216984847828</c:v>
                </c:pt>
                <c:pt idx="66">
                  <c:v>80.102747760305903</c:v>
                </c:pt>
                <c:pt idx="67">
                  <c:v>97.877718593898592</c:v>
                </c:pt>
                <c:pt idx="68">
                  <c:v>68.583003762404786</c:v>
                </c:pt>
                <c:pt idx="69">
                  <c:v>111.98608443558517</c:v>
                </c:pt>
                <c:pt idx="70">
                  <c:v>111.218032291241</c:v>
                </c:pt>
                <c:pt idx="71">
                  <c:v>107.52610100420881</c:v>
                </c:pt>
                <c:pt idx="72">
                  <c:v>83.397332424502139</c:v>
                </c:pt>
                <c:pt idx="73">
                  <c:v>102.84947260620713</c:v>
                </c:pt>
                <c:pt idx="74">
                  <c:v>102.65219100186883</c:v>
                </c:pt>
                <c:pt idx="75">
                  <c:v>129.56326944075988</c:v>
                </c:pt>
                <c:pt idx="76">
                  <c:v>86.994459244232445</c:v>
                </c:pt>
                <c:pt idx="77">
                  <c:v>101.43076793987474</c:v>
                </c:pt>
                <c:pt idx="78">
                  <c:v>113.96198825786692</c:v>
                </c:pt>
                <c:pt idx="79">
                  <c:v>96.766965076099822</c:v>
                </c:pt>
                <c:pt idx="80">
                  <c:v>104.0923695175974</c:v>
                </c:pt>
                <c:pt idx="81">
                  <c:v>98.549077446583254</c:v>
                </c:pt>
                <c:pt idx="82">
                  <c:v>81.177277020959863</c:v>
                </c:pt>
                <c:pt idx="83">
                  <c:v>75.898381125786528</c:v>
                </c:pt>
                <c:pt idx="84">
                  <c:v>72.454297169154557</c:v>
                </c:pt>
                <c:pt idx="85">
                  <c:v>69.726867275670088</c:v>
                </c:pt>
                <c:pt idx="86">
                  <c:v>100.04585019989072</c:v>
                </c:pt>
                <c:pt idx="87">
                  <c:v>110.10255664139289</c:v>
                </c:pt>
                <c:pt idx="88">
                  <c:v>72.093334157237578</c:v>
                </c:pt>
                <c:pt idx="89">
                  <c:v>121.54682874897753</c:v>
                </c:pt>
                <c:pt idx="90">
                  <c:v>93.050984765036276</c:v>
                </c:pt>
                <c:pt idx="91">
                  <c:v>118.92784672226185</c:v>
                </c:pt>
                <c:pt idx="92">
                  <c:v>99.772670382618571</c:v>
                </c:pt>
                <c:pt idx="93">
                  <c:v>91.476741192631124</c:v>
                </c:pt>
                <c:pt idx="94">
                  <c:v>109.93670261777088</c:v>
                </c:pt>
                <c:pt idx="95">
                  <c:v>79.5158263944802</c:v>
                </c:pt>
                <c:pt idx="96">
                  <c:v>131.43638205763591</c:v>
                </c:pt>
                <c:pt idx="97">
                  <c:v>110.46244698054517</c:v>
                </c:pt>
                <c:pt idx="98">
                  <c:v>121.64479632140637</c:v>
                </c:pt>
                <c:pt idx="99">
                  <c:v>105.26319668290265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60736"/>
        <c:axId val="38262656"/>
      </c:scatterChart>
      <c:valAx>
        <c:axId val="38260736"/>
        <c:scaling>
          <c:orientation val="minMax"/>
          <c:max val="150"/>
          <c:min val="50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262656"/>
        <c:crosses val="autoZero"/>
        <c:crossBetween val="midCat"/>
        <c:majorUnit val="50"/>
      </c:valAx>
      <c:valAx>
        <c:axId val="38262656"/>
        <c:scaling>
          <c:orientation val="minMax"/>
          <c:max val="200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260736"/>
        <c:crosses val="autoZero"/>
        <c:crossBetween val="midCat"/>
        <c:majorUnit val="50"/>
      </c:valAx>
      <c:spPr>
        <a:noFill/>
        <a:ln w="12700">
          <a:solidFill>
            <a:srgbClr val="C0C0C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21232506819559"/>
          <c:y val="5.2434648710530454E-2"/>
          <c:w val="0.74558432528214247"/>
          <c:h val="0.842699711419239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b!$E$6:$E$105</c:f>
              <c:numCache>
                <c:formatCode>0.0</c:formatCode>
                <c:ptCount val="100"/>
                <c:pt idx="0">
                  <c:v>108.41171285572518</c:v>
                </c:pt>
                <c:pt idx="1">
                  <c:v>82.448474051651516</c:v>
                </c:pt>
                <c:pt idx="2">
                  <c:v>120.38512033823292</c:v>
                </c:pt>
                <c:pt idx="3">
                  <c:v>94.811674595335944</c:v>
                </c:pt>
                <c:pt idx="4">
                  <c:v>93.103980958818767</c:v>
                </c:pt>
                <c:pt idx="5">
                  <c:v>111.30704400334045</c:v>
                </c:pt>
                <c:pt idx="6">
                  <c:v>74.241267883949206</c:v>
                </c:pt>
                <c:pt idx="7">
                  <c:v>86.997268997918695</c:v>
                </c:pt>
                <c:pt idx="8">
                  <c:v>106.62565276824243</c:v>
                </c:pt>
                <c:pt idx="9">
                  <c:v>73.856391130048479</c:v>
                </c:pt>
                <c:pt idx="10">
                  <c:v>99.800651966282331</c:v>
                </c:pt>
                <c:pt idx="11">
                  <c:v>86.591350937054131</c:v>
                </c:pt>
                <c:pt idx="12">
                  <c:v>110.70219514264939</c:v>
                </c:pt>
                <c:pt idx="13">
                  <c:v>105.82199079477617</c:v>
                </c:pt>
                <c:pt idx="14">
                  <c:v>87.380721221401572</c:v>
                </c:pt>
                <c:pt idx="15">
                  <c:v>77.848692013400637</c:v>
                </c:pt>
                <c:pt idx="16">
                  <c:v>127.6404685276533</c:v>
                </c:pt>
                <c:pt idx="17">
                  <c:v>118.57713422540658</c:v>
                </c:pt>
                <c:pt idx="18">
                  <c:v>90.405710484210132</c:v>
                </c:pt>
                <c:pt idx="19">
                  <c:v>120.84170454391447</c:v>
                </c:pt>
                <c:pt idx="20">
                  <c:v>103.59564807269737</c:v>
                </c:pt>
                <c:pt idx="21">
                  <c:v>123.30339112059798</c:v>
                </c:pt>
                <c:pt idx="22">
                  <c:v>97.122820674344396</c:v>
                </c:pt>
                <c:pt idx="23">
                  <c:v>103.29410723246235</c:v>
                </c:pt>
                <c:pt idx="24">
                  <c:v>86.09619522145114</c:v>
                </c:pt>
                <c:pt idx="25">
                  <c:v>89.287799874760012</c:v>
                </c:pt>
                <c:pt idx="26">
                  <c:v>114.50795890596771</c:v>
                </c:pt>
                <c:pt idx="27">
                  <c:v>101.33439726005543</c:v>
                </c:pt>
                <c:pt idx="28">
                  <c:v>122.78275685787524</c:v>
                </c:pt>
                <c:pt idx="29">
                  <c:v>110.6725449045704</c:v>
                </c:pt>
                <c:pt idx="30">
                  <c:v>74.376158303523312</c:v>
                </c:pt>
                <c:pt idx="31">
                  <c:v>101.43353000922359</c:v>
                </c:pt>
                <c:pt idx="32">
                  <c:v>86.167640279270898</c:v>
                </c:pt>
                <c:pt idx="33">
                  <c:v>98.74129918808211</c:v>
                </c:pt>
                <c:pt idx="34">
                  <c:v>92.220277258594976</c:v>
                </c:pt>
                <c:pt idx="35">
                  <c:v>67.346326209860337</c:v>
                </c:pt>
                <c:pt idx="36">
                  <c:v>100.953615184321</c:v>
                </c:pt>
                <c:pt idx="37">
                  <c:v>64.906923337554844</c:v>
                </c:pt>
                <c:pt idx="38">
                  <c:v>79.309831016593563</c:v>
                </c:pt>
                <c:pt idx="39">
                  <c:v>79.62717587232197</c:v>
                </c:pt>
                <c:pt idx="40">
                  <c:v>97.57506123409658</c:v>
                </c:pt>
                <c:pt idx="41">
                  <c:v>103.58605553672211</c:v>
                </c:pt>
                <c:pt idx="42">
                  <c:v>99.53235337020223</c:v>
                </c:pt>
                <c:pt idx="43">
                  <c:v>105.31836606194922</c:v>
                </c:pt>
                <c:pt idx="44">
                  <c:v>108.13551869654471</c:v>
                </c:pt>
                <c:pt idx="45">
                  <c:v>105.40179381082267</c:v>
                </c:pt>
                <c:pt idx="46">
                  <c:v>93.484157246678876</c:v>
                </c:pt>
                <c:pt idx="47">
                  <c:v>101.84748887940819</c:v>
                </c:pt>
                <c:pt idx="48">
                  <c:v>98.620784365792247</c:v>
                </c:pt>
                <c:pt idx="49">
                  <c:v>137.05869524438148</c:v>
                </c:pt>
                <c:pt idx="50">
                  <c:v>127.15393321192289</c:v>
                </c:pt>
                <c:pt idx="51">
                  <c:v>82.569828957625049</c:v>
                </c:pt>
                <c:pt idx="52">
                  <c:v>118.64863761944727</c:v>
                </c:pt>
                <c:pt idx="53">
                  <c:v>113.34527240153291</c:v>
                </c:pt>
                <c:pt idx="54">
                  <c:v>101.73273877607744</c:v>
                </c:pt>
                <c:pt idx="55">
                  <c:v>113.48359528958673</c:v>
                </c:pt>
                <c:pt idx="56">
                  <c:v>87.626724524544031</c:v>
                </c:pt>
                <c:pt idx="57">
                  <c:v>102.13858273040931</c:v>
                </c:pt>
                <c:pt idx="58">
                  <c:v>105.08739437533237</c:v>
                </c:pt>
                <c:pt idx="59">
                  <c:v>109.37648100836766</c:v>
                </c:pt>
                <c:pt idx="60">
                  <c:v>90.571323117520336</c:v>
                </c:pt>
                <c:pt idx="61">
                  <c:v>114.94027696744122</c:v>
                </c:pt>
                <c:pt idx="62">
                  <c:v>108.38788407282637</c:v>
                </c:pt>
                <c:pt idx="63">
                  <c:v>83.58716928693012</c:v>
                </c:pt>
                <c:pt idx="64">
                  <c:v>121.76374692471602</c:v>
                </c:pt>
                <c:pt idx="65">
                  <c:v>110.1023111544465</c:v>
                </c:pt>
                <c:pt idx="66">
                  <c:v>99.789726817900842</c:v>
                </c:pt>
                <c:pt idx="67">
                  <c:v>89.797444482392493</c:v>
                </c:pt>
                <c:pt idx="68">
                  <c:v>73.283199151670331</c:v>
                </c:pt>
                <c:pt idx="69">
                  <c:v>106.87758729303279</c:v>
                </c:pt>
                <c:pt idx="70">
                  <c:v>100.31548201485053</c:v>
                </c:pt>
                <c:pt idx="71">
                  <c:v>114.4378958194302</c:v>
                </c:pt>
                <c:pt idx="72">
                  <c:v>86.258949536458999</c:v>
                </c:pt>
                <c:pt idx="73">
                  <c:v>120.86368401292417</c:v>
                </c:pt>
                <c:pt idx="74">
                  <c:v>110.04151186953635</c:v>
                </c:pt>
                <c:pt idx="75">
                  <c:v>113.92430383156457</c:v>
                </c:pt>
                <c:pt idx="76">
                  <c:v>84.079992290701696</c:v>
                </c:pt>
                <c:pt idx="77">
                  <c:v>100.70411310566557</c:v>
                </c:pt>
                <c:pt idx="78">
                  <c:v>110.78843954085603</c:v>
                </c:pt>
                <c:pt idx="79">
                  <c:v>87.945379562857653</c:v>
                </c:pt>
                <c:pt idx="80">
                  <c:v>112.66128413603849</c:v>
                </c:pt>
                <c:pt idx="81">
                  <c:v>111.12324795039012</c:v>
                </c:pt>
                <c:pt idx="82">
                  <c:v>92.729901405445588</c:v>
                </c:pt>
                <c:pt idx="83">
                  <c:v>92.305044888065382</c:v>
                </c:pt>
                <c:pt idx="84">
                  <c:v>86.087600846268899</c:v>
                </c:pt>
                <c:pt idx="85">
                  <c:v>72.418119690553624</c:v>
                </c:pt>
                <c:pt idx="86">
                  <c:v>102.63537881629053</c:v>
                </c:pt>
                <c:pt idx="87">
                  <c:v>104.70631201043645</c:v>
                </c:pt>
                <c:pt idx="88">
                  <c:v>67.003288232705899</c:v>
                </c:pt>
                <c:pt idx="89">
                  <c:v>114.40679527434463</c:v>
                </c:pt>
                <c:pt idx="90">
                  <c:v>94.809619911115547</c:v>
                </c:pt>
                <c:pt idx="91">
                  <c:v>101.99276103926331</c:v>
                </c:pt>
                <c:pt idx="92">
                  <c:v>101.27026980628816</c:v>
                </c:pt>
                <c:pt idx="93">
                  <c:v>106.74835390317844</c:v>
                </c:pt>
                <c:pt idx="94">
                  <c:v>111.32385137077078</c:v>
                </c:pt>
                <c:pt idx="95">
                  <c:v>78.091448484180276</c:v>
                </c:pt>
                <c:pt idx="96">
                  <c:v>112.62598918680445</c:v>
                </c:pt>
                <c:pt idx="97">
                  <c:v>110.84206530575391</c:v>
                </c:pt>
                <c:pt idx="98">
                  <c:v>109.86011535889442</c:v>
                </c:pt>
                <c:pt idx="99">
                  <c:v>99.680667752133672</c:v>
                </c:pt>
              </c:numCache>
            </c:numRef>
          </c:xVal>
          <c:yVal>
            <c:numRef>
              <c:f>b!$F$6:$F$105</c:f>
              <c:numCache>
                <c:formatCode>0.0</c:formatCode>
                <c:ptCount val="100"/>
                <c:pt idx="0">
                  <c:v>110.42754833350345</c:v>
                </c:pt>
                <c:pt idx="1">
                  <c:v>99.661935384290871</c:v>
                </c:pt>
                <c:pt idx="2">
                  <c:v>118.81794333010274</c:v>
                </c:pt>
                <c:pt idx="3">
                  <c:v>99.257077877058776</c:v>
                </c:pt>
                <c:pt idx="4">
                  <c:v>103.2073246012429</c:v>
                </c:pt>
                <c:pt idx="5">
                  <c:v>108.63287271995107</c:v>
                </c:pt>
                <c:pt idx="6">
                  <c:v>79.186699806827349</c:v>
                </c:pt>
                <c:pt idx="7">
                  <c:v>92.577490233070336</c:v>
                </c:pt>
                <c:pt idx="8">
                  <c:v>96.816665020556101</c:v>
                </c:pt>
                <c:pt idx="9">
                  <c:v>84.990501705630336</c:v>
                </c:pt>
                <c:pt idx="10">
                  <c:v>119.73929340045044</c:v>
                </c:pt>
                <c:pt idx="11">
                  <c:v>94.04090751708712</c:v>
                </c:pt>
                <c:pt idx="12">
                  <c:v>110.68204552899157</c:v>
                </c:pt>
                <c:pt idx="13">
                  <c:v>107.80709832026501</c:v>
                </c:pt>
                <c:pt idx="14">
                  <c:v>98.092963574561139</c:v>
                </c:pt>
                <c:pt idx="15">
                  <c:v>81.649700761756336</c:v>
                </c:pt>
                <c:pt idx="16">
                  <c:v>141.6971579454414</c:v>
                </c:pt>
                <c:pt idx="17">
                  <c:v>135.90426152065288</c:v>
                </c:pt>
                <c:pt idx="18">
                  <c:v>83.397893414298508</c:v>
                </c:pt>
                <c:pt idx="19">
                  <c:v>132.86107250296965</c:v>
                </c:pt>
                <c:pt idx="20">
                  <c:v>97.004042994727982</c:v>
                </c:pt>
                <c:pt idx="21">
                  <c:v>111.66294964780178</c:v>
                </c:pt>
                <c:pt idx="22">
                  <c:v>98.363439437270387</c:v>
                </c:pt>
                <c:pt idx="23">
                  <c:v>121.48655985668199</c:v>
                </c:pt>
                <c:pt idx="24">
                  <c:v>88.277324110630644</c:v>
                </c:pt>
                <c:pt idx="25">
                  <c:v>83.770566248754747</c:v>
                </c:pt>
                <c:pt idx="26">
                  <c:v>118.0507113295857</c:v>
                </c:pt>
                <c:pt idx="27">
                  <c:v>102.92546551888121</c:v>
                </c:pt>
                <c:pt idx="28">
                  <c:v>117.7226750399534</c:v>
                </c:pt>
                <c:pt idx="29">
                  <c:v>109.46388102300048</c:v>
                </c:pt>
                <c:pt idx="30">
                  <c:v>82.954120619059935</c:v>
                </c:pt>
                <c:pt idx="31">
                  <c:v>93.95406664490973</c:v>
                </c:pt>
                <c:pt idx="32">
                  <c:v>89.40317684010482</c:v>
                </c:pt>
                <c:pt idx="33">
                  <c:v>95.455694605680492</c:v>
                </c:pt>
                <c:pt idx="34">
                  <c:v>88.119040429839629</c:v>
                </c:pt>
                <c:pt idx="35">
                  <c:v>64.161551742757624</c:v>
                </c:pt>
                <c:pt idx="36">
                  <c:v>90.166978214639101</c:v>
                </c:pt>
                <c:pt idx="37">
                  <c:v>73.081294492424178</c:v>
                </c:pt>
                <c:pt idx="38">
                  <c:v>83.140410310818254</c:v>
                </c:pt>
                <c:pt idx="39">
                  <c:v>77.524176740878076</c:v>
                </c:pt>
                <c:pt idx="40">
                  <c:v>97.727554020800454</c:v>
                </c:pt>
                <c:pt idx="41">
                  <c:v>103.09961449763527</c:v>
                </c:pt>
                <c:pt idx="42">
                  <c:v>105.8734446806012</c:v>
                </c:pt>
                <c:pt idx="43">
                  <c:v>93.413417698212839</c:v>
                </c:pt>
                <c:pt idx="44">
                  <c:v>135.73400955775446</c:v>
                </c:pt>
                <c:pt idx="45">
                  <c:v>99.136455026748138</c:v>
                </c:pt>
                <c:pt idx="46">
                  <c:v>83.237571073536571</c:v>
                </c:pt>
                <c:pt idx="47">
                  <c:v>116.57179502677504</c:v>
                </c:pt>
                <c:pt idx="48">
                  <c:v>103.33609782943776</c:v>
                </c:pt>
                <c:pt idx="49">
                  <c:v>123.74640380695428</c:v>
                </c:pt>
                <c:pt idx="50">
                  <c:v>130.48181933075114</c:v>
                </c:pt>
                <c:pt idx="51">
                  <c:v>85.262717056149114</c:v>
                </c:pt>
                <c:pt idx="52">
                  <c:v>126.11315800949048</c:v>
                </c:pt>
                <c:pt idx="53">
                  <c:v>119.34596653524297</c:v>
                </c:pt>
                <c:pt idx="54">
                  <c:v>83.066378666077853</c:v>
                </c:pt>
                <c:pt idx="55">
                  <c:v>113.66504483627794</c:v>
                </c:pt>
                <c:pt idx="56">
                  <c:v>92.084267984163716</c:v>
                </c:pt>
                <c:pt idx="57">
                  <c:v>106.30762398551853</c:v>
                </c:pt>
                <c:pt idx="58">
                  <c:v>99.70464128428722</c:v>
                </c:pt>
                <c:pt idx="59">
                  <c:v>138.78371226496773</c:v>
                </c:pt>
                <c:pt idx="60">
                  <c:v>104.16086443985265</c:v>
                </c:pt>
                <c:pt idx="61">
                  <c:v>119.74203356868037</c:v>
                </c:pt>
                <c:pt idx="62">
                  <c:v>117.49846139043864</c:v>
                </c:pt>
                <c:pt idx="63">
                  <c:v>79.627069072133125</c:v>
                </c:pt>
                <c:pt idx="64">
                  <c:v>135.26989704782702</c:v>
                </c:pt>
                <c:pt idx="65">
                  <c:v>98.599216984847828</c:v>
                </c:pt>
                <c:pt idx="66">
                  <c:v>80.102747760305903</c:v>
                </c:pt>
                <c:pt idx="67">
                  <c:v>97.877718593898592</c:v>
                </c:pt>
                <c:pt idx="68">
                  <c:v>68.583003762404786</c:v>
                </c:pt>
                <c:pt idx="69">
                  <c:v>111.98608443558517</c:v>
                </c:pt>
                <c:pt idx="70">
                  <c:v>111.218032291241</c:v>
                </c:pt>
                <c:pt idx="71">
                  <c:v>107.52610100420881</c:v>
                </c:pt>
                <c:pt idx="72">
                  <c:v>83.397332424502139</c:v>
                </c:pt>
                <c:pt idx="73">
                  <c:v>102.84947260620713</c:v>
                </c:pt>
                <c:pt idx="74">
                  <c:v>102.65219100186883</c:v>
                </c:pt>
                <c:pt idx="75">
                  <c:v>129.56326944075988</c:v>
                </c:pt>
                <c:pt idx="76">
                  <c:v>86.994459244232445</c:v>
                </c:pt>
                <c:pt idx="77">
                  <c:v>101.43076793987474</c:v>
                </c:pt>
                <c:pt idx="78">
                  <c:v>113.96198825786692</c:v>
                </c:pt>
                <c:pt idx="79">
                  <c:v>96.766965076099822</c:v>
                </c:pt>
                <c:pt idx="80">
                  <c:v>104.0923695175974</c:v>
                </c:pt>
                <c:pt idx="81">
                  <c:v>98.549077446583254</c:v>
                </c:pt>
                <c:pt idx="82">
                  <c:v>81.177277020959863</c:v>
                </c:pt>
                <c:pt idx="83">
                  <c:v>75.898381125786528</c:v>
                </c:pt>
                <c:pt idx="84">
                  <c:v>72.454297169154557</c:v>
                </c:pt>
                <c:pt idx="85">
                  <c:v>69.726867275670088</c:v>
                </c:pt>
                <c:pt idx="86">
                  <c:v>100.04585019989072</c:v>
                </c:pt>
                <c:pt idx="87">
                  <c:v>110.10255664139289</c:v>
                </c:pt>
                <c:pt idx="88">
                  <c:v>72.093334157237578</c:v>
                </c:pt>
                <c:pt idx="89">
                  <c:v>121.54682874897753</c:v>
                </c:pt>
                <c:pt idx="90">
                  <c:v>93.050984765036276</c:v>
                </c:pt>
                <c:pt idx="91">
                  <c:v>118.92784672226185</c:v>
                </c:pt>
                <c:pt idx="92">
                  <c:v>99.772670382618571</c:v>
                </c:pt>
                <c:pt idx="93">
                  <c:v>91.476741192631124</c:v>
                </c:pt>
                <c:pt idx="94">
                  <c:v>109.93670261777088</c:v>
                </c:pt>
                <c:pt idx="95">
                  <c:v>79.5158263944802</c:v>
                </c:pt>
                <c:pt idx="96">
                  <c:v>131.43638205763591</c:v>
                </c:pt>
                <c:pt idx="97">
                  <c:v>110.46244698054517</c:v>
                </c:pt>
                <c:pt idx="98">
                  <c:v>121.64479632140637</c:v>
                </c:pt>
                <c:pt idx="99">
                  <c:v>105.26319668290265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52384"/>
        <c:axId val="38354304"/>
      </c:scatterChart>
      <c:valAx>
        <c:axId val="38352384"/>
        <c:scaling>
          <c:orientation val="minMax"/>
          <c:max val="150"/>
          <c:min val="50"/>
        </c:scaling>
        <c:delete val="0"/>
        <c:axPos val="b"/>
        <c:numFmt formatCode="0.0" sourceLinked="1"/>
        <c:majorTickMark val="out"/>
        <c:minorTickMark val="none"/>
        <c:tickLblPos val="low"/>
        <c:spPr>
          <a:ln w="3175">
            <a:solidFill>
              <a:srgbClr val="FFFFCC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354304"/>
        <c:crosses val="autoZero"/>
        <c:crossBetween val="midCat"/>
        <c:majorUnit val="50"/>
      </c:valAx>
      <c:valAx>
        <c:axId val="38354304"/>
        <c:scaling>
          <c:orientation val="minMax"/>
          <c:max val="300"/>
          <c:min val="-10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352384"/>
        <c:crosses val="autoZero"/>
        <c:crossBetween val="midCat"/>
        <c:majorUnit val="50"/>
      </c:valAx>
      <c:spPr>
        <a:noFill/>
        <a:ln w="12700">
          <a:solidFill>
            <a:srgbClr val="C0C0C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85169011694549"/>
          <c:y val="5.2631578947368418E-2"/>
          <c:w val="0.74468342989330494"/>
          <c:h val="0.842105263157894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a!$E$6:$E$105</c:f>
              <c:numCache>
                <c:formatCode>0.0</c:formatCode>
                <c:ptCount val="100"/>
                <c:pt idx="0">
                  <c:v>110.81080074455005</c:v>
                </c:pt>
                <c:pt idx="1">
                  <c:v>100.25549856041256</c:v>
                </c:pt>
                <c:pt idx="2">
                  <c:v>131.1744015823032</c:v>
                </c:pt>
                <c:pt idx="3">
                  <c:v>105.75364612656442</c:v>
                </c:pt>
                <c:pt idx="4">
                  <c:v>110.78837083051748</c:v>
                </c:pt>
                <c:pt idx="5">
                  <c:v>120.33401345657734</c:v>
                </c:pt>
                <c:pt idx="6">
                  <c:v>111.24887804436511</c:v>
                </c:pt>
                <c:pt idx="7">
                  <c:v>99.482597924310667</c:v>
                </c:pt>
                <c:pt idx="8">
                  <c:v>102.10021294599218</c:v>
                </c:pt>
                <c:pt idx="9">
                  <c:v>99.343337330448989</c:v>
                </c:pt>
                <c:pt idx="10">
                  <c:v>131.16470984981672</c:v>
                </c:pt>
                <c:pt idx="11">
                  <c:v>109.75854896673511</c:v>
                </c:pt>
                <c:pt idx="12">
                  <c:v>96.906249598792002</c:v>
                </c:pt>
                <c:pt idx="13">
                  <c:v>98.27847430843606</c:v>
                </c:pt>
                <c:pt idx="14">
                  <c:v>107.38695860597718</c:v>
                </c:pt>
                <c:pt idx="15">
                  <c:v>118.75172128080979</c:v>
                </c:pt>
                <c:pt idx="16">
                  <c:v>86.631686558608294</c:v>
                </c:pt>
                <c:pt idx="17">
                  <c:v>134.32914718569847</c:v>
                </c:pt>
                <c:pt idx="18">
                  <c:v>64.886209813802694</c:v>
                </c:pt>
                <c:pt idx="19">
                  <c:v>99.990296441354332</c:v>
                </c:pt>
                <c:pt idx="20">
                  <c:v>105.3246580479898</c:v>
                </c:pt>
                <c:pt idx="21">
                  <c:v>107.09335386438556</c:v>
                </c:pt>
                <c:pt idx="22">
                  <c:v>75.840050834579685</c:v>
                </c:pt>
                <c:pt idx="23">
                  <c:v>113.66226426612329</c:v>
                </c:pt>
                <c:pt idx="24">
                  <c:v>105.51623549435845</c:v>
                </c:pt>
                <c:pt idx="25">
                  <c:v>94.891148968710041</c:v>
                </c:pt>
                <c:pt idx="26">
                  <c:v>88.193637128965022</c:v>
                </c:pt>
                <c:pt idx="27">
                  <c:v>79.195437028863594</c:v>
                </c:pt>
                <c:pt idx="28">
                  <c:v>103.83197431532527</c:v>
                </c:pt>
                <c:pt idx="29">
                  <c:v>100.21455921723305</c:v>
                </c:pt>
                <c:pt idx="30">
                  <c:v>87.147372680484366</c:v>
                </c:pt>
                <c:pt idx="31">
                  <c:v>113.43153790618126</c:v>
                </c:pt>
                <c:pt idx="32">
                  <c:v>112.39830321678657</c:v>
                </c:pt>
                <c:pt idx="33">
                  <c:v>92.954875721152277</c:v>
                </c:pt>
                <c:pt idx="34">
                  <c:v>102.08865321147199</c:v>
                </c:pt>
                <c:pt idx="35">
                  <c:v>94.28308282361094</c:v>
                </c:pt>
                <c:pt idx="36">
                  <c:v>98.336471636517047</c:v>
                </c:pt>
                <c:pt idx="37">
                  <c:v>87.406286320613745</c:v>
                </c:pt>
                <c:pt idx="38">
                  <c:v>126.31549312616531</c:v>
                </c:pt>
                <c:pt idx="39">
                  <c:v>115.73477592709484</c:v>
                </c:pt>
                <c:pt idx="40">
                  <c:v>93.322743321725468</c:v>
                </c:pt>
                <c:pt idx="41">
                  <c:v>111.31949848320198</c:v>
                </c:pt>
                <c:pt idx="42">
                  <c:v>118.26082274351751</c:v>
                </c:pt>
                <c:pt idx="43">
                  <c:v>122.87889478572301</c:v>
                </c:pt>
                <c:pt idx="44">
                  <c:v>99.055490808789315</c:v>
                </c:pt>
                <c:pt idx="45">
                  <c:v>99.25347295667008</c:v>
                </c:pt>
                <c:pt idx="46">
                  <c:v>96.461830621951691</c:v>
                </c:pt>
                <c:pt idx="47">
                  <c:v>100.70539823979016</c:v>
                </c:pt>
                <c:pt idx="48">
                  <c:v>125.8539457996591</c:v>
                </c:pt>
                <c:pt idx="49">
                  <c:v>86.781739813179115</c:v>
                </c:pt>
                <c:pt idx="50">
                  <c:v>93.713631641188783</c:v>
                </c:pt>
                <c:pt idx="51">
                  <c:v>103.15036006295422</c:v>
                </c:pt>
                <c:pt idx="52">
                  <c:v>102.3761991697335</c:v>
                </c:pt>
                <c:pt idx="53">
                  <c:v>85.785838779322404</c:v>
                </c:pt>
                <c:pt idx="54">
                  <c:v>120.5695642727502</c:v>
                </c:pt>
                <c:pt idx="55">
                  <c:v>109.275052345055</c:v>
                </c:pt>
                <c:pt idx="56">
                  <c:v>108.44062257990549</c:v>
                </c:pt>
                <c:pt idx="57">
                  <c:v>85.386590457224287</c:v>
                </c:pt>
                <c:pt idx="58">
                  <c:v>91.049642122465386</c:v>
                </c:pt>
                <c:pt idx="59">
                  <c:v>98.822379617635903</c:v>
                </c:pt>
                <c:pt idx="60">
                  <c:v>78.703635963670564</c:v>
                </c:pt>
                <c:pt idx="61">
                  <c:v>131.24944299302913</c:v>
                </c:pt>
                <c:pt idx="62">
                  <c:v>97.600769157487946</c:v>
                </c:pt>
                <c:pt idx="63">
                  <c:v>85.616348818124948</c:v>
                </c:pt>
                <c:pt idx="64">
                  <c:v>75.678538283789834</c:v>
                </c:pt>
                <c:pt idx="65">
                  <c:v>86.613594912724324</c:v>
                </c:pt>
                <c:pt idx="66">
                  <c:v>101.51270728678625</c:v>
                </c:pt>
                <c:pt idx="67">
                  <c:v>99.497233104303604</c:v>
                </c:pt>
                <c:pt idx="68">
                  <c:v>114.37365575615799</c:v>
                </c:pt>
                <c:pt idx="69">
                  <c:v>121.19818380051075</c:v>
                </c:pt>
                <c:pt idx="70">
                  <c:v>110.91889234949173</c:v>
                </c:pt>
                <c:pt idx="71">
                  <c:v>112.98077592564439</c:v>
                </c:pt>
                <c:pt idx="72">
                  <c:v>106.20514658879824</c:v>
                </c:pt>
                <c:pt idx="73">
                  <c:v>122.01719078502713</c:v>
                </c:pt>
                <c:pt idx="74">
                  <c:v>82.544091715720725</c:v>
                </c:pt>
                <c:pt idx="75">
                  <c:v>82.507060689300786</c:v>
                </c:pt>
                <c:pt idx="76">
                  <c:v>91.999907921820224</c:v>
                </c:pt>
                <c:pt idx="77">
                  <c:v>86.28943341347312</c:v>
                </c:pt>
                <c:pt idx="78">
                  <c:v>93.734828375311793</c:v>
                </c:pt>
                <c:pt idx="79">
                  <c:v>95.962153241195765</c:v>
                </c:pt>
                <c:pt idx="80">
                  <c:v>95.463326672479823</c:v>
                </c:pt>
                <c:pt idx="81">
                  <c:v>101.21905887260655</c:v>
                </c:pt>
                <c:pt idx="82">
                  <c:v>108.53833727815234</c:v>
                </c:pt>
                <c:pt idx="83">
                  <c:v>109.33853098312447</c:v>
                </c:pt>
                <c:pt idx="84">
                  <c:v>88.583780204286484</c:v>
                </c:pt>
                <c:pt idx="85">
                  <c:v>97.52799024153785</c:v>
                </c:pt>
                <c:pt idx="86">
                  <c:v>52.815974027435274</c:v>
                </c:pt>
                <c:pt idx="87">
                  <c:v>91.231789996505768</c:v>
                </c:pt>
                <c:pt idx="88">
                  <c:v>118.71643610724117</c:v>
                </c:pt>
                <c:pt idx="89">
                  <c:v>111.96821471558279</c:v>
                </c:pt>
                <c:pt idx="90">
                  <c:v>93.967720935907835</c:v>
                </c:pt>
                <c:pt idx="91">
                  <c:v>102.543274670942</c:v>
                </c:pt>
                <c:pt idx="92">
                  <c:v>80.751343370479148</c:v>
                </c:pt>
                <c:pt idx="93">
                  <c:v>81.04247050008901</c:v>
                </c:pt>
                <c:pt idx="94">
                  <c:v>70.230755673325973</c:v>
                </c:pt>
                <c:pt idx="95">
                  <c:v>119.57333297119203</c:v>
                </c:pt>
                <c:pt idx="96">
                  <c:v>78.522889871279688</c:v>
                </c:pt>
                <c:pt idx="97">
                  <c:v>74.170440762910374</c:v>
                </c:pt>
                <c:pt idx="98">
                  <c:v>97.975770825078996</c:v>
                </c:pt>
                <c:pt idx="99">
                  <c:v>92.682622226429373</c:v>
                </c:pt>
              </c:numCache>
            </c:numRef>
          </c:xVal>
          <c:yVal>
            <c:numRef>
              <c:f>a!$F$6:$F$105</c:f>
              <c:numCache>
                <c:formatCode>0.0</c:formatCode>
                <c:ptCount val="100"/>
                <c:pt idx="0">
                  <c:v>109.06897369177528</c:v>
                </c:pt>
                <c:pt idx="1">
                  <c:v>100.58313517896194</c:v>
                </c:pt>
                <c:pt idx="2">
                  <c:v>129.90611931428884</c:v>
                </c:pt>
                <c:pt idx="3">
                  <c:v>105.32062197009428</c:v>
                </c:pt>
                <c:pt idx="4">
                  <c:v>116.67926819160239</c:v>
                </c:pt>
                <c:pt idx="5">
                  <c:v>134.86136447448638</c:v>
                </c:pt>
                <c:pt idx="6">
                  <c:v>84.101450300211894</c:v>
                </c:pt>
                <c:pt idx="7">
                  <c:v>90.01353340765985</c:v>
                </c:pt>
                <c:pt idx="8">
                  <c:v>133.12590803834865</c:v>
                </c:pt>
                <c:pt idx="9">
                  <c:v>104.07717595182395</c:v>
                </c:pt>
                <c:pt idx="10">
                  <c:v>110.45940737672991</c:v>
                </c:pt>
                <c:pt idx="11">
                  <c:v>101.66360282087699</c:v>
                </c:pt>
                <c:pt idx="12">
                  <c:v>109.59835240948726</c:v>
                </c:pt>
                <c:pt idx="13">
                  <c:v>143.24580771323892</c:v>
                </c:pt>
                <c:pt idx="14">
                  <c:v>117.29757798408718</c:v>
                </c:pt>
                <c:pt idx="15">
                  <c:v>122.62192217554255</c:v>
                </c:pt>
                <c:pt idx="16">
                  <c:v>83.070850606842825</c:v>
                </c:pt>
                <c:pt idx="17">
                  <c:v>116.25974600426591</c:v>
                </c:pt>
                <c:pt idx="18">
                  <c:v>101.50742810444532</c:v>
                </c:pt>
                <c:pt idx="19">
                  <c:v>116.69107311970717</c:v>
                </c:pt>
                <c:pt idx="20">
                  <c:v>71.344394626870127</c:v>
                </c:pt>
                <c:pt idx="21">
                  <c:v>111.42459422410445</c:v>
                </c:pt>
                <c:pt idx="22">
                  <c:v>59.997166844107845</c:v>
                </c:pt>
                <c:pt idx="23">
                  <c:v>113.35419342362424</c:v>
                </c:pt>
                <c:pt idx="24">
                  <c:v>100.84800218011293</c:v>
                </c:pt>
                <c:pt idx="25">
                  <c:v>76.963486852077281</c:v>
                </c:pt>
                <c:pt idx="26">
                  <c:v>104.81167122795549</c:v>
                </c:pt>
                <c:pt idx="27">
                  <c:v>57.787154486045516</c:v>
                </c:pt>
                <c:pt idx="28">
                  <c:v>118.38299620449669</c:v>
                </c:pt>
                <c:pt idx="29">
                  <c:v>103.35993868001439</c:v>
                </c:pt>
                <c:pt idx="30">
                  <c:v>98.388498396907011</c:v>
                </c:pt>
                <c:pt idx="31">
                  <c:v>113.95368320222249</c:v>
                </c:pt>
                <c:pt idx="32">
                  <c:v>126.64001622848667</c:v>
                </c:pt>
                <c:pt idx="33">
                  <c:v>99.672041802154439</c:v>
                </c:pt>
                <c:pt idx="34">
                  <c:v>77.175146267183294</c:v>
                </c:pt>
                <c:pt idx="35">
                  <c:v>82.438215677882823</c:v>
                </c:pt>
                <c:pt idx="36">
                  <c:v>133.49715317323955</c:v>
                </c:pt>
                <c:pt idx="37">
                  <c:v>81.701967669100895</c:v>
                </c:pt>
                <c:pt idx="38">
                  <c:v>152.91490645156998</c:v>
                </c:pt>
                <c:pt idx="39">
                  <c:v>113.372381000084</c:v>
                </c:pt>
                <c:pt idx="40">
                  <c:v>88.484331993700664</c:v>
                </c:pt>
                <c:pt idx="41">
                  <c:v>115.39342491534593</c:v>
                </c:pt>
                <c:pt idx="42">
                  <c:v>91.332278282320473</c:v>
                </c:pt>
                <c:pt idx="43">
                  <c:v>118.74550252856679</c:v>
                </c:pt>
                <c:pt idx="44">
                  <c:v>105.09592260495461</c:v>
                </c:pt>
                <c:pt idx="45">
                  <c:v>77.069716475314038</c:v>
                </c:pt>
                <c:pt idx="46">
                  <c:v>71.531844808624129</c:v>
                </c:pt>
                <c:pt idx="47">
                  <c:v>104.28404066796294</c:v>
                </c:pt>
                <c:pt idx="48">
                  <c:v>135.10325967930822</c:v>
                </c:pt>
                <c:pt idx="49">
                  <c:v>71.398182332385232</c:v>
                </c:pt>
                <c:pt idx="50">
                  <c:v>114.14309608930219</c:v>
                </c:pt>
                <c:pt idx="51">
                  <c:v>75.163825280660319</c:v>
                </c:pt>
                <c:pt idx="52">
                  <c:v>103.30773485629759</c:v>
                </c:pt>
                <c:pt idx="53">
                  <c:v>104.25969843144881</c:v>
                </c:pt>
                <c:pt idx="54">
                  <c:v>100.01174302044053</c:v>
                </c:pt>
                <c:pt idx="55">
                  <c:v>99.134668851114327</c:v>
                </c:pt>
                <c:pt idx="56">
                  <c:v>119.67579386305616</c:v>
                </c:pt>
                <c:pt idx="57">
                  <c:v>103.79968242217282</c:v>
                </c:pt>
                <c:pt idx="58">
                  <c:v>105.501404517026</c:v>
                </c:pt>
                <c:pt idx="59">
                  <c:v>84.614235509578947</c:v>
                </c:pt>
                <c:pt idx="60">
                  <c:v>81.414287239099664</c:v>
                </c:pt>
                <c:pt idx="61">
                  <c:v>112.07249665300583</c:v>
                </c:pt>
                <c:pt idx="62">
                  <c:v>89.587103562091244</c:v>
                </c:pt>
                <c:pt idx="63">
                  <c:v>76.512307127106112</c:v>
                </c:pt>
                <c:pt idx="64">
                  <c:v>77.143165383006249</c:v>
                </c:pt>
                <c:pt idx="65">
                  <c:v>99.021271799948607</c:v>
                </c:pt>
                <c:pt idx="66">
                  <c:v>115.9789481500811</c:v>
                </c:pt>
                <c:pt idx="67">
                  <c:v>108.04304199724329</c:v>
                </c:pt>
                <c:pt idx="68">
                  <c:v>120.56339666040597</c:v>
                </c:pt>
                <c:pt idx="69">
                  <c:v>91.534756005982672</c:v>
                </c:pt>
                <c:pt idx="70">
                  <c:v>113.86086300625244</c:v>
                </c:pt>
                <c:pt idx="71">
                  <c:v>104.76814473937516</c:v>
                </c:pt>
                <c:pt idx="72">
                  <c:v>114.90234627426538</c:v>
                </c:pt>
                <c:pt idx="73">
                  <c:v>136.55767589156852</c:v>
                </c:pt>
                <c:pt idx="74">
                  <c:v>122.72328459791896</c:v>
                </c:pt>
                <c:pt idx="75">
                  <c:v>65.728976207868229</c:v>
                </c:pt>
                <c:pt idx="76">
                  <c:v>87.610193358520121</c:v>
                </c:pt>
                <c:pt idx="77">
                  <c:v>77.23647471018576</c:v>
                </c:pt>
                <c:pt idx="78">
                  <c:v>93.285947517093902</c:v>
                </c:pt>
                <c:pt idx="79">
                  <c:v>106.30822966719312</c:v>
                </c:pt>
                <c:pt idx="80">
                  <c:v>88.745323190647724</c:v>
                </c:pt>
                <c:pt idx="81">
                  <c:v>105.901843853711</c:v>
                </c:pt>
                <c:pt idx="82">
                  <c:v>109.89396610042398</c:v>
                </c:pt>
                <c:pt idx="83">
                  <c:v>97.288747034001432</c:v>
                </c:pt>
                <c:pt idx="84">
                  <c:v>111.79957271962736</c:v>
                </c:pt>
                <c:pt idx="85">
                  <c:v>102.69257219085173</c:v>
                </c:pt>
                <c:pt idx="86">
                  <c:v>70.49595826221163</c:v>
                </c:pt>
                <c:pt idx="87">
                  <c:v>56.234247293979777</c:v>
                </c:pt>
                <c:pt idx="88">
                  <c:v>96.856510327554389</c:v>
                </c:pt>
                <c:pt idx="89">
                  <c:v>96.954278370632309</c:v>
                </c:pt>
                <c:pt idx="90">
                  <c:v>103.93982625239236</c:v>
                </c:pt>
                <c:pt idx="91">
                  <c:v>112.97149849473863</c:v>
                </c:pt>
                <c:pt idx="92">
                  <c:v>76.841660863327377</c:v>
                </c:pt>
                <c:pt idx="93">
                  <c:v>45.754189949745744</c:v>
                </c:pt>
                <c:pt idx="94">
                  <c:v>61.668133847391026</c:v>
                </c:pt>
                <c:pt idx="95">
                  <c:v>131.77956093159221</c:v>
                </c:pt>
                <c:pt idx="96">
                  <c:v>74.140215293672711</c:v>
                </c:pt>
                <c:pt idx="97">
                  <c:v>87.291874304095273</c:v>
                </c:pt>
                <c:pt idx="98">
                  <c:v>77.463070359727354</c:v>
                </c:pt>
                <c:pt idx="99">
                  <c:v>91.635336724625006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08064"/>
        <c:axId val="204199040"/>
      </c:scatterChart>
      <c:valAx>
        <c:axId val="204008064"/>
        <c:scaling>
          <c:orientation val="minMax"/>
          <c:max val="200"/>
          <c:min val="0"/>
        </c:scaling>
        <c:delete val="0"/>
        <c:axPos val="b"/>
        <c:numFmt formatCode="0.0" sourceLinked="1"/>
        <c:majorTickMark val="out"/>
        <c:minorTickMark val="none"/>
        <c:tickLblPos val="low"/>
        <c:spPr>
          <a:ln w="3175">
            <a:solidFill>
              <a:srgbClr val="FFFFCC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04199040"/>
        <c:crosses val="autoZero"/>
        <c:crossBetween val="midCat"/>
        <c:majorUnit val="50"/>
      </c:valAx>
      <c:valAx>
        <c:axId val="204199040"/>
        <c:scaling>
          <c:orientation val="minMax"/>
          <c:max val="300"/>
          <c:min val="-10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04008064"/>
        <c:crosses val="autoZero"/>
        <c:crossBetween val="midCat"/>
        <c:majorUnit val="50"/>
      </c:valAx>
      <c:spPr>
        <a:noFill/>
        <a:ln w="12700">
          <a:solidFill>
            <a:srgbClr val="C0C0C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2113226234298"/>
          <c:y val="5.2434648710530454E-2"/>
          <c:w val="0.76241398774790747"/>
          <c:h val="0.842699711419239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a!$E$6:$E$105</c:f>
              <c:numCache>
                <c:formatCode>0.0</c:formatCode>
                <c:ptCount val="100"/>
                <c:pt idx="0">
                  <c:v>110.81080074455005</c:v>
                </c:pt>
                <c:pt idx="1">
                  <c:v>100.25549856041256</c:v>
                </c:pt>
                <c:pt idx="2">
                  <c:v>131.1744015823032</c:v>
                </c:pt>
                <c:pt idx="3">
                  <c:v>105.75364612656442</c:v>
                </c:pt>
                <c:pt idx="4">
                  <c:v>110.78837083051748</c:v>
                </c:pt>
                <c:pt idx="5">
                  <c:v>120.33401345657734</c:v>
                </c:pt>
                <c:pt idx="6">
                  <c:v>111.24887804436511</c:v>
                </c:pt>
                <c:pt idx="7">
                  <c:v>99.482597924310667</c:v>
                </c:pt>
                <c:pt idx="8">
                  <c:v>102.10021294599218</c:v>
                </c:pt>
                <c:pt idx="9">
                  <c:v>99.343337330448989</c:v>
                </c:pt>
                <c:pt idx="10">
                  <c:v>131.16470984981672</c:v>
                </c:pt>
                <c:pt idx="11">
                  <c:v>109.75854896673511</c:v>
                </c:pt>
                <c:pt idx="12">
                  <c:v>96.906249598792002</c:v>
                </c:pt>
                <c:pt idx="13">
                  <c:v>98.27847430843606</c:v>
                </c:pt>
                <c:pt idx="14">
                  <c:v>107.38695860597718</c:v>
                </c:pt>
                <c:pt idx="15">
                  <c:v>118.75172128080979</c:v>
                </c:pt>
                <c:pt idx="16">
                  <c:v>86.631686558608294</c:v>
                </c:pt>
                <c:pt idx="17">
                  <c:v>134.32914718569847</c:v>
                </c:pt>
                <c:pt idx="18">
                  <c:v>64.886209813802694</c:v>
                </c:pt>
                <c:pt idx="19">
                  <c:v>99.990296441354332</c:v>
                </c:pt>
                <c:pt idx="20">
                  <c:v>105.3246580479898</c:v>
                </c:pt>
                <c:pt idx="21">
                  <c:v>107.09335386438556</c:v>
                </c:pt>
                <c:pt idx="22">
                  <c:v>75.840050834579685</c:v>
                </c:pt>
                <c:pt idx="23">
                  <c:v>113.66226426612329</c:v>
                </c:pt>
                <c:pt idx="24">
                  <c:v>105.51623549435845</c:v>
                </c:pt>
                <c:pt idx="25">
                  <c:v>94.891148968710041</c:v>
                </c:pt>
                <c:pt idx="26">
                  <c:v>88.193637128965022</c:v>
                </c:pt>
                <c:pt idx="27">
                  <c:v>79.195437028863594</c:v>
                </c:pt>
                <c:pt idx="28">
                  <c:v>103.83197431532527</c:v>
                </c:pt>
                <c:pt idx="29">
                  <c:v>100.21455921723305</c:v>
                </c:pt>
                <c:pt idx="30">
                  <c:v>87.147372680484366</c:v>
                </c:pt>
                <c:pt idx="31">
                  <c:v>113.43153790618126</c:v>
                </c:pt>
                <c:pt idx="32">
                  <c:v>112.39830321678657</c:v>
                </c:pt>
                <c:pt idx="33">
                  <c:v>92.954875721152277</c:v>
                </c:pt>
                <c:pt idx="34">
                  <c:v>102.08865321147199</c:v>
                </c:pt>
                <c:pt idx="35">
                  <c:v>94.28308282361094</c:v>
                </c:pt>
                <c:pt idx="36">
                  <c:v>98.336471636517047</c:v>
                </c:pt>
                <c:pt idx="37">
                  <c:v>87.406286320613745</c:v>
                </c:pt>
                <c:pt idx="38">
                  <c:v>126.31549312616531</c:v>
                </c:pt>
                <c:pt idx="39">
                  <c:v>115.73477592709484</c:v>
                </c:pt>
                <c:pt idx="40">
                  <c:v>93.322743321725468</c:v>
                </c:pt>
                <c:pt idx="41">
                  <c:v>111.31949848320198</c:v>
                </c:pt>
                <c:pt idx="42">
                  <c:v>118.26082274351751</c:v>
                </c:pt>
                <c:pt idx="43">
                  <c:v>122.87889478572301</c:v>
                </c:pt>
                <c:pt idx="44">
                  <c:v>99.055490808789315</c:v>
                </c:pt>
                <c:pt idx="45">
                  <c:v>99.25347295667008</c:v>
                </c:pt>
                <c:pt idx="46">
                  <c:v>96.461830621951691</c:v>
                </c:pt>
                <c:pt idx="47">
                  <c:v>100.70539823979016</c:v>
                </c:pt>
                <c:pt idx="48">
                  <c:v>125.8539457996591</c:v>
                </c:pt>
                <c:pt idx="49">
                  <c:v>86.781739813179115</c:v>
                </c:pt>
                <c:pt idx="50">
                  <c:v>93.713631641188783</c:v>
                </c:pt>
                <c:pt idx="51">
                  <c:v>103.15036006295422</c:v>
                </c:pt>
                <c:pt idx="52">
                  <c:v>102.3761991697335</c:v>
                </c:pt>
                <c:pt idx="53">
                  <c:v>85.785838779322404</c:v>
                </c:pt>
                <c:pt idx="54">
                  <c:v>120.5695642727502</c:v>
                </c:pt>
                <c:pt idx="55">
                  <c:v>109.275052345055</c:v>
                </c:pt>
                <c:pt idx="56">
                  <c:v>108.44062257990549</c:v>
                </c:pt>
                <c:pt idx="57">
                  <c:v>85.386590457224287</c:v>
                </c:pt>
                <c:pt idx="58">
                  <c:v>91.049642122465386</c:v>
                </c:pt>
                <c:pt idx="59">
                  <c:v>98.822379617635903</c:v>
                </c:pt>
                <c:pt idx="60">
                  <c:v>78.703635963670564</c:v>
                </c:pt>
                <c:pt idx="61">
                  <c:v>131.24944299302913</c:v>
                </c:pt>
                <c:pt idx="62">
                  <c:v>97.600769157487946</c:v>
                </c:pt>
                <c:pt idx="63">
                  <c:v>85.616348818124948</c:v>
                </c:pt>
                <c:pt idx="64">
                  <c:v>75.678538283789834</c:v>
                </c:pt>
                <c:pt idx="65">
                  <c:v>86.613594912724324</c:v>
                </c:pt>
                <c:pt idx="66">
                  <c:v>101.51270728678625</c:v>
                </c:pt>
                <c:pt idx="67">
                  <c:v>99.497233104303604</c:v>
                </c:pt>
                <c:pt idx="68">
                  <c:v>114.37365575615799</c:v>
                </c:pt>
                <c:pt idx="69">
                  <c:v>121.19818380051075</c:v>
                </c:pt>
                <c:pt idx="70">
                  <c:v>110.91889234949173</c:v>
                </c:pt>
                <c:pt idx="71">
                  <c:v>112.98077592564439</c:v>
                </c:pt>
                <c:pt idx="72">
                  <c:v>106.20514658879824</c:v>
                </c:pt>
                <c:pt idx="73">
                  <c:v>122.01719078502713</c:v>
                </c:pt>
                <c:pt idx="74">
                  <c:v>82.544091715720725</c:v>
                </c:pt>
                <c:pt idx="75">
                  <c:v>82.507060689300786</c:v>
                </c:pt>
                <c:pt idx="76">
                  <c:v>91.999907921820224</c:v>
                </c:pt>
                <c:pt idx="77">
                  <c:v>86.28943341347312</c:v>
                </c:pt>
                <c:pt idx="78">
                  <c:v>93.734828375311793</c:v>
                </c:pt>
                <c:pt idx="79">
                  <c:v>95.962153241195765</c:v>
                </c:pt>
                <c:pt idx="80">
                  <c:v>95.463326672479823</c:v>
                </c:pt>
                <c:pt idx="81">
                  <c:v>101.21905887260655</c:v>
                </c:pt>
                <c:pt idx="82">
                  <c:v>108.53833727815234</c:v>
                </c:pt>
                <c:pt idx="83">
                  <c:v>109.33853098312447</c:v>
                </c:pt>
                <c:pt idx="84">
                  <c:v>88.583780204286484</c:v>
                </c:pt>
                <c:pt idx="85">
                  <c:v>97.52799024153785</c:v>
                </c:pt>
                <c:pt idx="86">
                  <c:v>52.815974027435274</c:v>
                </c:pt>
                <c:pt idx="87">
                  <c:v>91.231789996505768</c:v>
                </c:pt>
                <c:pt idx="88">
                  <c:v>118.71643610724117</c:v>
                </c:pt>
                <c:pt idx="89">
                  <c:v>111.96821471558279</c:v>
                </c:pt>
                <c:pt idx="90">
                  <c:v>93.967720935907835</c:v>
                </c:pt>
                <c:pt idx="91">
                  <c:v>102.543274670942</c:v>
                </c:pt>
                <c:pt idx="92">
                  <c:v>80.751343370479148</c:v>
                </c:pt>
                <c:pt idx="93">
                  <c:v>81.04247050008901</c:v>
                </c:pt>
                <c:pt idx="94">
                  <c:v>70.230755673325973</c:v>
                </c:pt>
                <c:pt idx="95">
                  <c:v>119.57333297119203</c:v>
                </c:pt>
                <c:pt idx="96">
                  <c:v>78.522889871279688</c:v>
                </c:pt>
                <c:pt idx="97">
                  <c:v>74.170440762910374</c:v>
                </c:pt>
                <c:pt idx="98">
                  <c:v>97.975770825078996</c:v>
                </c:pt>
                <c:pt idx="99">
                  <c:v>92.682622226429373</c:v>
                </c:pt>
              </c:numCache>
            </c:numRef>
          </c:xVal>
          <c:yVal>
            <c:numRef>
              <c:f>a!$F$6:$F$105</c:f>
              <c:numCache>
                <c:formatCode>0.0</c:formatCode>
                <c:ptCount val="100"/>
                <c:pt idx="0">
                  <c:v>109.06897369177528</c:v>
                </c:pt>
                <c:pt idx="1">
                  <c:v>100.58313517896194</c:v>
                </c:pt>
                <c:pt idx="2">
                  <c:v>129.90611931428884</c:v>
                </c:pt>
                <c:pt idx="3">
                  <c:v>105.32062197009428</c:v>
                </c:pt>
                <c:pt idx="4">
                  <c:v>116.67926819160239</c:v>
                </c:pt>
                <c:pt idx="5">
                  <c:v>134.86136447448638</c:v>
                </c:pt>
                <c:pt idx="6">
                  <c:v>84.101450300211894</c:v>
                </c:pt>
                <c:pt idx="7">
                  <c:v>90.01353340765985</c:v>
                </c:pt>
                <c:pt idx="8">
                  <c:v>133.12590803834865</c:v>
                </c:pt>
                <c:pt idx="9">
                  <c:v>104.07717595182395</c:v>
                </c:pt>
                <c:pt idx="10">
                  <c:v>110.45940737672991</c:v>
                </c:pt>
                <c:pt idx="11">
                  <c:v>101.66360282087699</c:v>
                </c:pt>
                <c:pt idx="12">
                  <c:v>109.59835240948726</c:v>
                </c:pt>
                <c:pt idx="13">
                  <c:v>143.24580771323892</c:v>
                </c:pt>
                <c:pt idx="14">
                  <c:v>117.29757798408718</c:v>
                </c:pt>
                <c:pt idx="15">
                  <c:v>122.62192217554255</c:v>
                </c:pt>
                <c:pt idx="16">
                  <c:v>83.070850606842825</c:v>
                </c:pt>
                <c:pt idx="17">
                  <c:v>116.25974600426591</c:v>
                </c:pt>
                <c:pt idx="18">
                  <c:v>101.50742810444532</c:v>
                </c:pt>
                <c:pt idx="19">
                  <c:v>116.69107311970717</c:v>
                </c:pt>
                <c:pt idx="20">
                  <c:v>71.344394626870127</c:v>
                </c:pt>
                <c:pt idx="21">
                  <c:v>111.42459422410445</c:v>
                </c:pt>
                <c:pt idx="22">
                  <c:v>59.997166844107845</c:v>
                </c:pt>
                <c:pt idx="23">
                  <c:v>113.35419342362424</c:v>
                </c:pt>
                <c:pt idx="24">
                  <c:v>100.84800218011293</c:v>
                </c:pt>
                <c:pt idx="25">
                  <c:v>76.963486852077281</c:v>
                </c:pt>
                <c:pt idx="26">
                  <c:v>104.81167122795549</c:v>
                </c:pt>
                <c:pt idx="27">
                  <c:v>57.787154486045516</c:v>
                </c:pt>
                <c:pt idx="28">
                  <c:v>118.38299620449669</c:v>
                </c:pt>
                <c:pt idx="29">
                  <c:v>103.35993868001439</c:v>
                </c:pt>
                <c:pt idx="30">
                  <c:v>98.388498396907011</c:v>
                </c:pt>
                <c:pt idx="31">
                  <c:v>113.95368320222249</c:v>
                </c:pt>
                <c:pt idx="32">
                  <c:v>126.64001622848667</c:v>
                </c:pt>
                <c:pt idx="33">
                  <c:v>99.672041802154439</c:v>
                </c:pt>
                <c:pt idx="34">
                  <c:v>77.175146267183294</c:v>
                </c:pt>
                <c:pt idx="35">
                  <c:v>82.438215677882823</c:v>
                </c:pt>
                <c:pt idx="36">
                  <c:v>133.49715317323955</c:v>
                </c:pt>
                <c:pt idx="37">
                  <c:v>81.701967669100895</c:v>
                </c:pt>
                <c:pt idx="38">
                  <c:v>152.91490645156998</c:v>
                </c:pt>
                <c:pt idx="39">
                  <c:v>113.372381000084</c:v>
                </c:pt>
                <c:pt idx="40">
                  <c:v>88.484331993700664</c:v>
                </c:pt>
                <c:pt idx="41">
                  <c:v>115.39342491534593</c:v>
                </c:pt>
                <c:pt idx="42">
                  <c:v>91.332278282320473</c:v>
                </c:pt>
                <c:pt idx="43">
                  <c:v>118.74550252856679</c:v>
                </c:pt>
                <c:pt idx="44">
                  <c:v>105.09592260495461</c:v>
                </c:pt>
                <c:pt idx="45">
                  <c:v>77.069716475314038</c:v>
                </c:pt>
                <c:pt idx="46">
                  <c:v>71.531844808624129</c:v>
                </c:pt>
                <c:pt idx="47">
                  <c:v>104.28404066796294</c:v>
                </c:pt>
                <c:pt idx="48">
                  <c:v>135.10325967930822</c:v>
                </c:pt>
                <c:pt idx="49">
                  <c:v>71.398182332385232</c:v>
                </c:pt>
                <c:pt idx="50">
                  <c:v>114.14309608930219</c:v>
                </c:pt>
                <c:pt idx="51">
                  <c:v>75.163825280660319</c:v>
                </c:pt>
                <c:pt idx="52">
                  <c:v>103.30773485629759</c:v>
                </c:pt>
                <c:pt idx="53">
                  <c:v>104.25969843144881</c:v>
                </c:pt>
                <c:pt idx="54">
                  <c:v>100.01174302044053</c:v>
                </c:pt>
                <c:pt idx="55">
                  <c:v>99.134668851114327</c:v>
                </c:pt>
                <c:pt idx="56">
                  <c:v>119.67579386305616</c:v>
                </c:pt>
                <c:pt idx="57">
                  <c:v>103.79968242217282</c:v>
                </c:pt>
                <c:pt idx="58">
                  <c:v>105.501404517026</c:v>
                </c:pt>
                <c:pt idx="59">
                  <c:v>84.614235509578947</c:v>
                </c:pt>
                <c:pt idx="60">
                  <c:v>81.414287239099664</c:v>
                </c:pt>
                <c:pt idx="61">
                  <c:v>112.07249665300583</c:v>
                </c:pt>
                <c:pt idx="62">
                  <c:v>89.587103562091244</c:v>
                </c:pt>
                <c:pt idx="63">
                  <c:v>76.512307127106112</c:v>
                </c:pt>
                <c:pt idx="64">
                  <c:v>77.143165383006249</c:v>
                </c:pt>
                <c:pt idx="65">
                  <c:v>99.021271799948607</c:v>
                </c:pt>
                <c:pt idx="66">
                  <c:v>115.9789481500811</c:v>
                </c:pt>
                <c:pt idx="67">
                  <c:v>108.04304199724329</c:v>
                </c:pt>
                <c:pt idx="68">
                  <c:v>120.56339666040597</c:v>
                </c:pt>
                <c:pt idx="69">
                  <c:v>91.534756005982672</c:v>
                </c:pt>
                <c:pt idx="70">
                  <c:v>113.86086300625244</c:v>
                </c:pt>
                <c:pt idx="71">
                  <c:v>104.76814473937516</c:v>
                </c:pt>
                <c:pt idx="72">
                  <c:v>114.90234627426538</c:v>
                </c:pt>
                <c:pt idx="73">
                  <c:v>136.55767589156852</c:v>
                </c:pt>
                <c:pt idx="74">
                  <c:v>122.72328459791896</c:v>
                </c:pt>
                <c:pt idx="75">
                  <c:v>65.728976207868229</c:v>
                </c:pt>
                <c:pt idx="76">
                  <c:v>87.610193358520121</c:v>
                </c:pt>
                <c:pt idx="77">
                  <c:v>77.23647471018576</c:v>
                </c:pt>
                <c:pt idx="78">
                  <c:v>93.285947517093902</c:v>
                </c:pt>
                <c:pt idx="79">
                  <c:v>106.30822966719312</c:v>
                </c:pt>
                <c:pt idx="80">
                  <c:v>88.745323190647724</c:v>
                </c:pt>
                <c:pt idx="81">
                  <c:v>105.901843853711</c:v>
                </c:pt>
                <c:pt idx="82">
                  <c:v>109.89396610042398</c:v>
                </c:pt>
                <c:pt idx="83">
                  <c:v>97.288747034001432</c:v>
                </c:pt>
                <c:pt idx="84">
                  <c:v>111.79957271962736</c:v>
                </c:pt>
                <c:pt idx="85">
                  <c:v>102.69257219085173</c:v>
                </c:pt>
                <c:pt idx="86">
                  <c:v>70.49595826221163</c:v>
                </c:pt>
                <c:pt idx="87">
                  <c:v>56.234247293979777</c:v>
                </c:pt>
                <c:pt idx="88">
                  <c:v>96.856510327554389</c:v>
                </c:pt>
                <c:pt idx="89">
                  <c:v>96.954278370632309</c:v>
                </c:pt>
                <c:pt idx="90">
                  <c:v>103.93982625239236</c:v>
                </c:pt>
                <c:pt idx="91">
                  <c:v>112.97149849473863</c:v>
                </c:pt>
                <c:pt idx="92">
                  <c:v>76.841660863327377</c:v>
                </c:pt>
                <c:pt idx="93">
                  <c:v>45.754189949745744</c:v>
                </c:pt>
                <c:pt idx="94">
                  <c:v>61.668133847391026</c:v>
                </c:pt>
                <c:pt idx="95">
                  <c:v>131.77956093159221</c:v>
                </c:pt>
                <c:pt idx="96">
                  <c:v>74.140215293672711</c:v>
                </c:pt>
                <c:pt idx="97">
                  <c:v>87.291874304095273</c:v>
                </c:pt>
                <c:pt idx="98">
                  <c:v>77.463070359727354</c:v>
                </c:pt>
                <c:pt idx="99">
                  <c:v>91.635336724625006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872576"/>
        <c:axId val="230874496"/>
      </c:scatterChart>
      <c:valAx>
        <c:axId val="230872576"/>
        <c:scaling>
          <c:orientation val="minMax"/>
          <c:max val="200"/>
          <c:min val="0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0874496"/>
        <c:crosses val="autoZero"/>
        <c:crossBetween val="midCat"/>
        <c:majorUnit val="50"/>
      </c:valAx>
      <c:valAx>
        <c:axId val="230874496"/>
        <c:scaling>
          <c:orientation val="minMax"/>
          <c:max val="150"/>
          <c:min val="5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0872576"/>
        <c:crosses val="autoZero"/>
        <c:crossBetween val="midCat"/>
        <c:majorUnit val="50"/>
      </c:valAx>
      <c:spPr>
        <a:noFill/>
        <a:ln w="12700">
          <a:solidFill>
            <a:srgbClr val="C0C0C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54445006150975"/>
          <c:y val="5.2238901146552053E-2"/>
          <c:w val="0.76325220028882834"/>
          <c:h val="0.843285118508625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a!$E$6:$E$105</c:f>
              <c:numCache>
                <c:formatCode>0.0</c:formatCode>
                <c:ptCount val="100"/>
                <c:pt idx="0">
                  <c:v>110.81080074455005</c:v>
                </c:pt>
                <c:pt idx="1">
                  <c:v>100.25549856041256</c:v>
                </c:pt>
                <c:pt idx="2">
                  <c:v>131.1744015823032</c:v>
                </c:pt>
                <c:pt idx="3">
                  <c:v>105.75364612656442</c:v>
                </c:pt>
                <c:pt idx="4">
                  <c:v>110.78837083051748</c:v>
                </c:pt>
                <c:pt idx="5">
                  <c:v>120.33401345657734</c:v>
                </c:pt>
                <c:pt idx="6">
                  <c:v>111.24887804436511</c:v>
                </c:pt>
                <c:pt idx="7">
                  <c:v>99.482597924310667</c:v>
                </c:pt>
                <c:pt idx="8">
                  <c:v>102.10021294599218</c:v>
                </c:pt>
                <c:pt idx="9">
                  <c:v>99.343337330448989</c:v>
                </c:pt>
                <c:pt idx="10">
                  <c:v>131.16470984981672</c:v>
                </c:pt>
                <c:pt idx="11">
                  <c:v>109.75854896673511</c:v>
                </c:pt>
                <c:pt idx="12">
                  <c:v>96.906249598792002</c:v>
                </c:pt>
                <c:pt idx="13">
                  <c:v>98.27847430843606</c:v>
                </c:pt>
                <c:pt idx="14">
                  <c:v>107.38695860597718</c:v>
                </c:pt>
                <c:pt idx="15">
                  <c:v>118.75172128080979</c:v>
                </c:pt>
                <c:pt idx="16">
                  <c:v>86.631686558608294</c:v>
                </c:pt>
                <c:pt idx="17">
                  <c:v>134.32914718569847</c:v>
                </c:pt>
                <c:pt idx="18">
                  <c:v>64.886209813802694</c:v>
                </c:pt>
                <c:pt idx="19">
                  <c:v>99.990296441354332</c:v>
                </c:pt>
                <c:pt idx="20">
                  <c:v>105.3246580479898</c:v>
                </c:pt>
                <c:pt idx="21">
                  <c:v>107.09335386438556</c:v>
                </c:pt>
                <c:pt idx="22">
                  <c:v>75.840050834579685</c:v>
                </c:pt>
                <c:pt idx="23">
                  <c:v>113.66226426612329</c:v>
                </c:pt>
                <c:pt idx="24">
                  <c:v>105.51623549435845</c:v>
                </c:pt>
                <c:pt idx="25">
                  <c:v>94.891148968710041</c:v>
                </c:pt>
                <c:pt idx="26">
                  <c:v>88.193637128965022</c:v>
                </c:pt>
                <c:pt idx="27">
                  <c:v>79.195437028863594</c:v>
                </c:pt>
                <c:pt idx="28">
                  <c:v>103.83197431532527</c:v>
                </c:pt>
                <c:pt idx="29">
                  <c:v>100.21455921723305</c:v>
                </c:pt>
                <c:pt idx="30">
                  <c:v>87.147372680484366</c:v>
                </c:pt>
                <c:pt idx="31">
                  <c:v>113.43153790618126</c:v>
                </c:pt>
                <c:pt idx="32">
                  <c:v>112.39830321678657</c:v>
                </c:pt>
                <c:pt idx="33">
                  <c:v>92.954875721152277</c:v>
                </c:pt>
                <c:pt idx="34">
                  <c:v>102.08865321147199</c:v>
                </c:pt>
                <c:pt idx="35">
                  <c:v>94.28308282361094</c:v>
                </c:pt>
                <c:pt idx="36">
                  <c:v>98.336471636517047</c:v>
                </c:pt>
                <c:pt idx="37">
                  <c:v>87.406286320613745</c:v>
                </c:pt>
                <c:pt idx="38">
                  <c:v>126.31549312616531</c:v>
                </c:pt>
                <c:pt idx="39">
                  <c:v>115.73477592709484</c:v>
                </c:pt>
                <c:pt idx="40">
                  <c:v>93.322743321725468</c:v>
                </c:pt>
                <c:pt idx="41">
                  <c:v>111.31949848320198</c:v>
                </c:pt>
                <c:pt idx="42">
                  <c:v>118.26082274351751</c:v>
                </c:pt>
                <c:pt idx="43">
                  <c:v>122.87889478572301</c:v>
                </c:pt>
                <c:pt idx="44">
                  <c:v>99.055490808789315</c:v>
                </c:pt>
                <c:pt idx="45">
                  <c:v>99.25347295667008</c:v>
                </c:pt>
                <c:pt idx="46">
                  <c:v>96.461830621951691</c:v>
                </c:pt>
                <c:pt idx="47">
                  <c:v>100.70539823979016</c:v>
                </c:pt>
                <c:pt idx="48">
                  <c:v>125.8539457996591</c:v>
                </c:pt>
                <c:pt idx="49">
                  <c:v>86.781739813179115</c:v>
                </c:pt>
                <c:pt idx="50">
                  <c:v>93.713631641188783</c:v>
                </c:pt>
                <c:pt idx="51">
                  <c:v>103.15036006295422</c:v>
                </c:pt>
                <c:pt idx="52">
                  <c:v>102.3761991697335</c:v>
                </c:pt>
                <c:pt idx="53">
                  <c:v>85.785838779322404</c:v>
                </c:pt>
                <c:pt idx="54">
                  <c:v>120.5695642727502</c:v>
                </c:pt>
                <c:pt idx="55">
                  <c:v>109.275052345055</c:v>
                </c:pt>
                <c:pt idx="56">
                  <c:v>108.44062257990549</c:v>
                </c:pt>
                <c:pt idx="57">
                  <c:v>85.386590457224287</c:v>
                </c:pt>
                <c:pt idx="58">
                  <c:v>91.049642122465386</c:v>
                </c:pt>
                <c:pt idx="59">
                  <c:v>98.822379617635903</c:v>
                </c:pt>
                <c:pt idx="60">
                  <c:v>78.703635963670564</c:v>
                </c:pt>
                <c:pt idx="61">
                  <c:v>131.24944299302913</c:v>
                </c:pt>
                <c:pt idx="62">
                  <c:v>97.600769157487946</c:v>
                </c:pt>
                <c:pt idx="63">
                  <c:v>85.616348818124948</c:v>
                </c:pt>
                <c:pt idx="64">
                  <c:v>75.678538283789834</c:v>
                </c:pt>
                <c:pt idx="65">
                  <c:v>86.613594912724324</c:v>
                </c:pt>
                <c:pt idx="66">
                  <c:v>101.51270728678625</c:v>
                </c:pt>
                <c:pt idx="67">
                  <c:v>99.497233104303604</c:v>
                </c:pt>
                <c:pt idx="68">
                  <c:v>114.37365575615799</c:v>
                </c:pt>
                <c:pt idx="69">
                  <c:v>121.19818380051075</c:v>
                </c:pt>
                <c:pt idx="70">
                  <c:v>110.91889234949173</c:v>
                </c:pt>
                <c:pt idx="71">
                  <c:v>112.98077592564439</c:v>
                </c:pt>
                <c:pt idx="72">
                  <c:v>106.20514658879824</c:v>
                </c:pt>
                <c:pt idx="73">
                  <c:v>122.01719078502713</c:v>
                </c:pt>
                <c:pt idx="74">
                  <c:v>82.544091715720725</c:v>
                </c:pt>
                <c:pt idx="75">
                  <c:v>82.507060689300786</c:v>
                </c:pt>
                <c:pt idx="76">
                  <c:v>91.999907921820224</c:v>
                </c:pt>
                <c:pt idx="77">
                  <c:v>86.28943341347312</c:v>
                </c:pt>
                <c:pt idx="78">
                  <c:v>93.734828375311793</c:v>
                </c:pt>
                <c:pt idx="79">
                  <c:v>95.962153241195765</c:v>
                </c:pt>
                <c:pt idx="80">
                  <c:v>95.463326672479823</c:v>
                </c:pt>
                <c:pt idx="81">
                  <c:v>101.21905887260655</c:v>
                </c:pt>
                <c:pt idx="82">
                  <c:v>108.53833727815234</c:v>
                </c:pt>
                <c:pt idx="83">
                  <c:v>109.33853098312447</c:v>
                </c:pt>
                <c:pt idx="84">
                  <c:v>88.583780204286484</c:v>
                </c:pt>
                <c:pt idx="85">
                  <c:v>97.52799024153785</c:v>
                </c:pt>
                <c:pt idx="86">
                  <c:v>52.815974027435274</c:v>
                </c:pt>
                <c:pt idx="87">
                  <c:v>91.231789996505768</c:v>
                </c:pt>
                <c:pt idx="88">
                  <c:v>118.71643610724117</c:v>
                </c:pt>
                <c:pt idx="89">
                  <c:v>111.96821471558279</c:v>
                </c:pt>
                <c:pt idx="90">
                  <c:v>93.967720935907835</c:v>
                </c:pt>
                <c:pt idx="91">
                  <c:v>102.543274670942</c:v>
                </c:pt>
                <c:pt idx="92">
                  <c:v>80.751343370479148</c:v>
                </c:pt>
                <c:pt idx="93">
                  <c:v>81.04247050008901</c:v>
                </c:pt>
                <c:pt idx="94">
                  <c:v>70.230755673325973</c:v>
                </c:pt>
                <c:pt idx="95">
                  <c:v>119.57333297119203</c:v>
                </c:pt>
                <c:pt idx="96">
                  <c:v>78.522889871279688</c:v>
                </c:pt>
                <c:pt idx="97">
                  <c:v>74.170440762910374</c:v>
                </c:pt>
                <c:pt idx="98">
                  <c:v>97.975770825078996</c:v>
                </c:pt>
                <c:pt idx="99">
                  <c:v>92.682622226429373</c:v>
                </c:pt>
              </c:numCache>
            </c:numRef>
          </c:xVal>
          <c:yVal>
            <c:numRef>
              <c:f>a!$F$6:$F$105</c:f>
              <c:numCache>
                <c:formatCode>0.0</c:formatCode>
                <c:ptCount val="100"/>
                <c:pt idx="0">
                  <c:v>109.06897369177528</c:v>
                </c:pt>
                <c:pt idx="1">
                  <c:v>100.58313517896194</c:v>
                </c:pt>
                <c:pt idx="2">
                  <c:v>129.90611931428884</c:v>
                </c:pt>
                <c:pt idx="3">
                  <c:v>105.32062197009428</c:v>
                </c:pt>
                <c:pt idx="4">
                  <c:v>116.67926819160239</c:v>
                </c:pt>
                <c:pt idx="5">
                  <c:v>134.86136447448638</c:v>
                </c:pt>
                <c:pt idx="6">
                  <c:v>84.101450300211894</c:v>
                </c:pt>
                <c:pt idx="7">
                  <c:v>90.01353340765985</c:v>
                </c:pt>
                <c:pt idx="8">
                  <c:v>133.12590803834865</c:v>
                </c:pt>
                <c:pt idx="9">
                  <c:v>104.07717595182395</c:v>
                </c:pt>
                <c:pt idx="10">
                  <c:v>110.45940737672991</c:v>
                </c:pt>
                <c:pt idx="11">
                  <c:v>101.66360282087699</c:v>
                </c:pt>
                <c:pt idx="12">
                  <c:v>109.59835240948726</c:v>
                </c:pt>
                <c:pt idx="13">
                  <c:v>143.24580771323892</c:v>
                </c:pt>
                <c:pt idx="14">
                  <c:v>117.29757798408718</c:v>
                </c:pt>
                <c:pt idx="15">
                  <c:v>122.62192217554255</c:v>
                </c:pt>
                <c:pt idx="16">
                  <c:v>83.070850606842825</c:v>
                </c:pt>
                <c:pt idx="17">
                  <c:v>116.25974600426591</c:v>
                </c:pt>
                <c:pt idx="18">
                  <c:v>101.50742810444532</c:v>
                </c:pt>
                <c:pt idx="19">
                  <c:v>116.69107311970717</c:v>
                </c:pt>
                <c:pt idx="20">
                  <c:v>71.344394626870127</c:v>
                </c:pt>
                <c:pt idx="21">
                  <c:v>111.42459422410445</c:v>
                </c:pt>
                <c:pt idx="22">
                  <c:v>59.997166844107845</c:v>
                </c:pt>
                <c:pt idx="23">
                  <c:v>113.35419342362424</c:v>
                </c:pt>
                <c:pt idx="24">
                  <c:v>100.84800218011293</c:v>
                </c:pt>
                <c:pt idx="25">
                  <c:v>76.963486852077281</c:v>
                </c:pt>
                <c:pt idx="26">
                  <c:v>104.81167122795549</c:v>
                </c:pt>
                <c:pt idx="27">
                  <c:v>57.787154486045516</c:v>
                </c:pt>
                <c:pt idx="28">
                  <c:v>118.38299620449669</c:v>
                </c:pt>
                <c:pt idx="29">
                  <c:v>103.35993868001439</c:v>
                </c:pt>
                <c:pt idx="30">
                  <c:v>98.388498396907011</c:v>
                </c:pt>
                <c:pt idx="31">
                  <c:v>113.95368320222249</c:v>
                </c:pt>
                <c:pt idx="32">
                  <c:v>126.64001622848667</c:v>
                </c:pt>
                <c:pt idx="33">
                  <c:v>99.672041802154439</c:v>
                </c:pt>
                <c:pt idx="34">
                  <c:v>77.175146267183294</c:v>
                </c:pt>
                <c:pt idx="35">
                  <c:v>82.438215677882823</c:v>
                </c:pt>
                <c:pt idx="36">
                  <c:v>133.49715317323955</c:v>
                </c:pt>
                <c:pt idx="37">
                  <c:v>81.701967669100895</c:v>
                </c:pt>
                <c:pt idx="38">
                  <c:v>152.91490645156998</c:v>
                </c:pt>
                <c:pt idx="39">
                  <c:v>113.372381000084</c:v>
                </c:pt>
                <c:pt idx="40">
                  <c:v>88.484331993700664</c:v>
                </c:pt>
                <c:pt idx="41">
                  <c:v>115.39342491534593</c:v>
                </c:pt>
                <c:pt idx="42">
                  <c:v>91.332278282320473</c:v>
                </c:pt>
                <c:pt idx="43">
                  <c:v>118.74550252856679</c:v>
                </c:pt>
                <c:pt idx="44">
                  <c:v>105.09592260495461</c:v>
                </c:pt>
                <c:pt idx="45">
                  <c:v>77.069716475314038</c:v>
                </c:pt>
                <c:pt idx="46">
                  <c:v>71.531844808624129</c:v>
                </c:pt>
                <c:pt idx="47">
                  <c:v>104.28404066796294</c:v>
                </c:pt>
                <c:pt idx="48">
                  <c:v>135.10325967930822</c:v>
                </c:pt>
                <c:pt idx="49">
                  <c:v>71.398182332385232</c:v>
                </c:pt>
                <c:pt idx="50">
                  <c:v>114.14309608930219</c:v>
                </c:pt>
                <c:pt idx="51">
                  <c:v>75.163825280660319</c:v>
                </c:pt>
                <c:pt idx="52">
                  <c:v>103.30773485629759</c:v>
                </c:pt>
                <c:pt idx="53">
                  <c:v>104.25969843144881</c:v>
                </c:pt>
                <c:pt idx="54">
                  <c:v>100.01174302044053</c:v>
                </c:pt>
                <c:pt idx="55">
                  <c:v>99.134668851114327</c:v>
                </c:pt>
                <c:pt idx="56">
                  <c:v>119.67579386305616</c:v>
                </c:pt>
                <c:pt idx="57">
                  <c:v>103.79968242217282</c:v>
                </c:pt>
                <c:pt idx="58">
                  <c:v>105.501404517026</c:v>
                </c:pt>
                <c:pt idx="59">
                  <c:v>84.614235509578947</c:v>
                </c:pt>
                <c:pt idx="60">
                  <c:v>81.414287239099664</c:v>
                </c:pt>
                <c:pt idx="61">
                  <c:v>112.07249665300583</c:v>
                </c:pt>
                <c:pt idx="62">
                  <c:v>89.587103562091244</c:v>
                </c:pt>
                <c:pt idx="63">
                  <c:v>76.512307127106112</c:v>
                </c:pt>
                <c:pt idx="64">
                  <c:v>77.143165383006249</c:v>
                </c:pt>
                <c:pt idx="65">
                  <c:v>99.021271799948607</c:v>
                </c:pt>
                <c:pt idx="66">
                  <c:v>115.9789481500811</c:v>
                </c:pt>
                <c:pt idx="67">
                  <c:v>108.04304199724329</c:v>
                </c:pt>
                <c:pt idx="68">
                  <c:v>120.56339666040597</c:v>
                </c:pt>
                <c:pt idx="69">
                  <c:v>91.534756005982672</c:v>
                </c:pt>
                <c:pt idx="70">
                  <c:v>113.86086300625244</c:v>
                </c:pt>
                <c:pt idx="71">
                  <c:v>104.76814473937516</c:v>
                </c:pt>
                <c:pt idx="72">
                  <c:v>114.90234627426538</c:v>
                </c:pt>
                <c:pt idx="73">
                  <c:v>136.55767589156852</c:v>
                </c:pt>
                <c:pt idx="74">
                  <c:v>122.72328459791896</c:v>
                </c:pt>
                <c:pt idx="75">
                  <c:v>65.728976207868229</c:v>
                </c:pt>
                <c:pt idx="76">
                  <c:v>87.610193358520121</c:v>
                </c:pt>
                <c:pt idx="77">
                  <c:v>77.23647471018576</c:v>
                </c:pt>
                <c:pt idx="78">
                  <c:v>93.285947517093902</c:v>
                </c:pt>
                <c:pt idx="79">
                  <c:v>106.30822966719312</c:v>
                </c:pt>
                <c:pt idx="80">
                  <c:v>88.745323190647724</c:v>
                </c:pt>
                <c:pt idx="81">
                  <c:v>105.901843853711</c:v>
                </c:pt>
                <c:pt idx="82">
                  <c:v>109.89396610042398</c:v>
                </c:pt>
                <c:pt idx="83">
                  <c:v>97.288747034001432</c:v>
                </c:pt>
                <c:pt idx="84">
                  <c:v>111.79957271962736</c:v>
                </c:pt>
                <c:pt idx="85">
                  <c:v>102.69257219085173</c:v>
                </c:pt>
                <c:pt idx="86">
                  <c:v>70.49595826221163</c:v>
                </c:pt>
                <c:pt idx="87">
                  <c:v>56.234247293979777</c:v>
                </c:pt>
                <c:pt idx="88">
                  <c:v>96.856510327554389</c:v>
                </c:pt>
                <c:pt idx="89">
                  <c:v>96.954278370632309</c:v>
                </c:pt>
                <c:pt idx="90">
                  <c:v>103.93982625239236</c:v>
                </c:pt>
                <c:pt idx="91">
                  <c:v>112.97149849473863</c:v>
                </c:pt>
                <c:pt idx="92">
                  <c:v>76.841660863327377</c:v>
                </c:pt>
                <c:pt idx="93">
                  <c:v>45.754189949745744</c:v>
                </c:pt>
                <c:pt idx="94">
                  <c:v>61.668133847391026</c:v>
                </c:pt>
                <c:pt idx="95">
                  <c:v>131.77956093159221</c:v>
                </c:pt>
                <c:pt idx="96">
                  <c:v>74.140215293672711</c:v>
                </c:pt>
                <c:pt idx="97">
                  <c:v>87.291874304095273</c:v>
                </c:pt>
                <c:pt idx="98">
                  <c:v>77.463070359727354</c:v>
                </c:pt>
                <c:pt idx="99">
                  <c:v>91.635336724625006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79712"/>
        <c:axId val="37785984"/>
      </c:scatterChart>
      <c:valAx>
        <c:axId val="37779712"/>
        <c:scaling>
          <c:orientation val="minMax"/>
          <c:max val="150"/>
          <c:min val="50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7785984"/>
        <c:crosses val="autoZero"/>
        <c:crossBetween val="midCat"/>
        <c:majorUnit val="50"/>
      </c:valAx>
      <c:valAx>
        <c:axId val="37785984"/>
        <c:scaling>
          <c:orientation val="minMax"/>
          <c:max val="150"/>
          <c:min val="5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7779712"/>
        <c:crosses val="autoZero"/>
        <c:crossBetween val="midCat"/>
        <c:majorUnit val="50"/>
      </c:valAx>
      <c:spPr>
        <a:noFill/>
        <a:ln w="12700">
          <a:solidFill>
            <a:srgbClr val="C0C0C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54445006150975"/>
          <c:y val="5.2434648710530454E-2"/>
          <c:w val="0.76325220028882834"/>
          <c:h val="0.842699711419239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a!$E$6:$E$105</c:f>
              <c:numCache>
                <c:formatCode>0.0</c:formatCode>
                <c:ptCount val="100"/>
                <c:pt idx="0">
                  <c:v>110.81080074455005</c:v>
                </c:pt>
                <c:pt idx="1">
                  <c:v>100.25549856041256</c:v>
                </c:pt>
                <c:pt idx="2">
                  <c:v>131.1744015823032</c:v>
                </c:pt>
                <c:pt idx="3">
                  <c:v>105.75364612656442</c:v>
                </c:pt>
                <c:pt idx="4">
                  <c:v>110.78837083051748</c:v>
                </c:pt>
                <c:pt idx="5">
                  <c:v>120.33401345657734</c:v>
                </c:pt>
                <c:pt idx="6">
                  <c:v>111.24887804436511</c:v>
                </c:pt>
                <c:pt idx="7">
                  <c:v>99.482597924310667</c:v>
                </c:pt>
                <c:pt idx="8">
                  <c:v>102.10021294599218</c:v>
                </c:pt>
                <c:pt idx="9">
                  <c:v>99.343337330448989</c:v>
                </c:pt>
                <c:pt idx="10">
                  <c:v>131.16470984981672</c:v>
                </c:pt>
                <c:pt idx="11">
                  <c:v>109.75854896673511</c:v>
                </c:pt>
                <c:pt idx="12">
                  <c:v>96.906249598792002</c:v>
                </c:pt>
                <c:pt idx="13">
                  <c:v>98.27847430843606</c:v>
                </c:pt>
                <c:pt idx="14">
                  <c:v>107.38695860597718</c:v>
                </c:pt>
                <c:pt idx="15">
                  <c:v>118.75172128080979</c:v>
                </c:pt>
                <c:pt idx="16">
                  <c:v>86.631686558608294</c:v>
                </c:pt>
                <c:pt idx="17">
                  <c:v>134.32914718569847</c:v>
                </c:pt>
                <c:pt idx="18">
                  <c:v>64.886209813802694</c:v>
                </c:pt>
                <c:pt idx="19">
                  <c:v>99.990296441354332</c:v>
                </c:pt>
                <c:pt idx="20">
                  <c:v>105.3246580479898</c:v>
                </c:pt>
                <c:pt idx="21">
                  <c:v>107.09335386438556</c:v>
                </c:pt>
                <c:pt idx="22">
                  <c:v>75.840050834579685</c:v>
                </c:pt>
                <c:pt idx="23">
                  <c:v>113.66226426612329</c:v>
                </c:pt>
                <c:pt idx="24">
                  <c:v>105.51623549435845</c:v>
                </c:pt>
                <c:pt idx="25">
                  <c:v>94.891148968710041</c:v>
                </c:pt>
                <c:pt idx="26">
                  <c:v>88.193637128965022</c:v>
                </c:pt>
                <c:pt idx="27">
                  <c:v>79.195437028863594</c:v>
                </c:pt>
                <c:pt idx="28">
                  <c:v>103.83197431532527</c:v>
                </c:pt>
                <c:pt idx="29">
                  <c:v>100.21455921723305</c:v>
                </c:pt>
                <c:pt idx="30">
                  <c:v>87.147372680484366</c:v>
                </c:pt>
                <c:pt idx="31">
                  <c:v>113.43153790618126</c:v>
                </c:pt>
                <c:pt idx="32">
                  <c:v>112.39830321678657</c:v>
                </c:pt>
                <c:pt idx="33">
                  <c:v>92.954875721152277</c:v>
                </c:pt>
                <c:pt idx="34">
                  <c:v>102.08865321147199</c:v>
                </c:pt>
                <c:pt idx="35">
                  <c:v>94.28308282361094</c:v>
                </c:pt>
                <c:pt idx="36">
                  <c:v>98.336471636517047</c:v>
                </c:pt>
                <c:pt idx="37">
                  <c:v>87.406286320613745</c:v>
                </c:pt>
                <c:pt idx="38">
                  <c:v>126.31549312616531</c:v>
                </c:pt>
                <c:pt idx="39">
                  <c:v>115.73477592709484</c:v>
                </c:pt>
                <c:pt idx="40">
                  <c:v>93.322743321725468</c:v>
                </c:pt>
                <c:pt idx="41">
                  <c:v>111.31949848320198</c:v>
                </c:pt>
                <c:pt idx="42">
                  <c:v>118.26082274351751</c:v>
                </c:pt>
                <c:pt idx="43">
                  <c:v>122.87889478572301</c:v>
                </c:pt>
                <c:pt idx="44">
                  <c:v>99.055490808789315</c:v>
                </c:pt>
                <c:pt idx="45">
                  <c:v>99.25347295667008</c:v>
                </c:pt>
                <c:pt idx="46">
                  <c:v>96.461830621951691</c:v>
                </c:pt>
                <c:pt idx="47">
                  <c:v>100.70539823979016</c:v>
                </c:pt>
                <c:pt idx="48">
                  <c:v>125.8539457996591</c:v>
                </c:pt>
                <c:pt idx="49">
                  <c:v>86.781739813179115</c:v>
                </c:pt>
                <c:pt idx="50">
                  <c:v>93.713631641188783</c:v>
                </c:pt>
                <c:pt idx="51">
                  <c:v>103.15036006295422</c:v>
                </c:pt>
                <c:pt idx="52">
                  <c:v>102.3761991697335</c:v>
                </c:pt>
                <c:pt idx="53">
                  <c:v>85.785838779322404</c:v>
                </c:pt>
                <c:pt idx="54">
                  <c:v>120.5695642727502</c:v>
                </c:pt>
                <c:pt idx="55">
                  <c:v>109.275052345055</c:v>
                </c:pt>
                <c:pt idx="56">
                  <c:v>108.44062257990549</c:v>
                </c:pt>
                <c:pt idx="57">
                  <c:v>85.386590457224287</c:v>
                </c:pt>
                <c:pt idx="58">
                  <c:v>91.049642122465386</c:v>
                </c:pt>
                <c:pt idx="59">
                  <c:v>98.822379617635903</c:v>
                </c:pt>
                <c:pt idx="60">
                  <c:v>78.703635963670564</c:v>
                </c:pt>
                <c:pt idx="61">
                  <c:v>131.24944299302913</c:v>
                </c:pt>
                <c:pt idx="62">
                  <c:v>97.600769157487946</c:v>
                </c:pt>
                <c:pt idx="63">
                  <c:v>85.616348818124948</c:v>
                </c:pt>
                <c:pt idx="64">
                  <c:v>75.678538283789834</c:v>
                </c:pt>
                <c:pt idx="65">
                  <c:v>86.613594912724324</c:v>
                </c:pt>
                <c:pt idx="66">
                  <c:v>101.51270728678625</c:v>
                </c:pt>
                <c:pt idx="67">
                  <c:v>99.497233104303604</c:v>
                </c:pt>
                <c:pt idx="68">
                  <c:v>114.37365575615799</c:v>
                </c:pt>
                <c:pt idx="69">
                  <c:v>121.19818380051075</c:v>
                </c:pt>
                <c:pt idx="70">
                  <c:v>110.91889234949173</c:v>
                </c:pt>
                <c:pt idx="71">
                  <c:v>112.98077592564439</c:v>
                </c:pt>
                <c:pt idx="72">
                  <c:v>106.20514658879824</c:v>
                </c:pt>
                <c:pt idx="73">
                  <c:v>122.01719078502713</c:v>
                </c:pt>
                <c:pt idx="74">
                  <c:v>82.544091715720725</c:v>
                </c:pt>
                <c:pt idx="75">
                  <c:v>82.507060689300786</c:v>
                </c:pt>
                <c:pt idx="76">
                  <c:v>91.999907921820224</c:v>
                </c:pt>
                <c:pt idx="77">
                  <c:v>86.28943341347312</c:v>
                </c:pt>
                <c:pt idx="78">
                  <c:v>93.734828375311793</c:v>
                </c:pt>
                <c:pt idx="79">
                  <c:v>95.962153241195765</c:v>
                </c:pt>
                <c:pt idx="80">
                  <c:v>95.463326672479823</c:v>
                </c:pt>
                <c:pt idx="81">
                  <c:v>101.21905887260655</c:v>
                </c:pt>
                <c:pt idx="82">
                  <c:v>108.53833727815234</c:v>
                </c:pt>
                <c:pt idx="83">
                  <c:v>109.33853098312447</c:v>
                </c:pt>
                <c:pt idx="84">
                  <c:v>88.583780204286484</c:v>
                </c:pt>
                <c:pt idx="85">
                  <c:v>97.52799024153785</c:v>
                </c:pt>
                <c:pt idx="86">
                  <c:v>52.815974027435274</c:v>
                </c:pt>
                <c:pt idx="87">
                  <c:v>91.231789996505768</c:v>
                </c:pt>
                <c:pt idx="88">
                  <c:v>118.71643610724117</c:v>
                </c:pt>
                <c:pt idx="89">
                  <c:v>111.96821471558279</c:v>
                </c:pt>
                <c:pt idx="90">
                  <c:v>93.967720935907835</c:v>
                </c:pt>
                <c:pt idx="91">
                  <c:v>102.543274670942</c:v>
                </c:pt>
                <c:pt idx="92">
                  <c:v>80.751343370479148</c:v>
                </c:pt>
                <c:pt idx="93">
                  <c:v>81.04247050008901</c:v>
                </c:pt>
                <c:pt idx="94">
                  <c:v>70.230755673325973</c:v>
                </c:pt>
                <c:pt idx="95">
                  <c:v>119.57333297119203</c:v>
                </c:pt>
                <c:pt idx="96">
                  <c:v>78.522889871279688</c:v>
                </c:pt>
                <c:pt idx="97">
                  <c:v>74.170440762910374</c:v>
                </c:pt>
                <c:pt idx="98">
                  <c:v>97.975770825078996</c:v>
                </c:pt>
                <c:pt idx="99">
                  <c:v>92.682622226429373</c:v>
                </c:pt>
              </c:numCache>
            </c:numRef>
          </c:xVal>
          <c:yVal>
            <c:numRef>
              <c:f>a!$F$6:$F$105</c:f>
              <c:numCache>
                <c:formatCode>0.0</c:formatCode>
                <c:ptCount val="100"/>
                <c:pt idx="0">
                  <c:v>109.06897369177528</c:v>
                </c:pt>
                <c:pt idx="1">
                  <c:v>100.58313517896194</c:v>
                </c:pt>
                <c:pt idx="2">
                  <c:v>129.90611931428884</c:v>
                </c:pt>
                <c:pt idx="3">
                  <c:v>105.32062197009428</c:v>
                </c:pt>
                <c:pt idx="4">
                  <c:v>116.67926819160239</c:v>
                </c:pt>
                <c:pt idx="5">
                  <c:v>134.86136447448638</c:v>
                </c:pt>
                <c:pt idx="6">
                  <c:v>84.101450300211894</c:v>
                </c:pt>
                <c:pt idx="7">
                  <c:v>90.01353340765985</c:v>
                </c:pt>
                <c:pt idx="8">
                  <c:v>133.12590803834865</c:v>
                </c:pt>
                <c:pt idx="9">
                  <c:v>104.07717595182395</c:v>
                </c:pt>
                <c:pt idx="10">
                  <c:v>110.45940737672991</c:v>
                </c:pt>
                <c:pt idx="11">
                  <c:v>101.66360282087699</c:v>
                </c:pt>
                <c:pt idx="12">
                  <c:v>109.59835240948726</c:v>
                </c:pt>
                <c:pt idx="13">
                  <c:v>143.24580771323892</c:v>
                </c:pt>
                <c:pt idx="14">
                  <c:v>117.29757798408718</c:v>
                </c:pt>
                <c:pt idx="15">
                  <c:v>122.62192217554255</c:v>
                </c:pt>
                <c:pt idx="16">
                  <c:v>83.070850606842825</c:v>
                </c:pt>
                <c:pt idx="17">
                  <c:v>116.25974600426591</c:v>
                </c:pt>
                <c:pt idx="18">
                  <c:v>101.50742810444532</c:v>
                </c:pt>
                <c:pt idx="19">
                  <c:v>116.69107311970717</c:v>
                </c:pt>
                <c:pt idx="20">
                  <c:v>71.344394626870127</c:v>
                </c:pt>
                <c:pt idx="21">
                  <c:v>111.42459422410445</c:v>
                </c:pt>
                <c:pt idx="22">
                  <c:v>59.997166844107845</c:v>
                </c:pt>
                <c:pt idx="23">
                  <c:v>113.35419342362424</c:v>
                </c:pt>
                <c:pt idx="24">
                  <c:v>100.84800218011293</c:v>
                </c:pt>
                <c:pt idx="25">
                  <c:v>76.963486852077281</c:v>
                </c:pt>
                <c:pt idx="26">
                  <c:v>104.81167122795549</c:v>
                </c:pt>
                <c:pt idx="27">
                  <c:v>57.787154486045516</c:v>
                </c:pt>
                <c:pt idx="28">
                  <c:v>118.38299620449669</c:v>
                </c:pt>
                <c:pt idx="29">
                  <c:v>103.35993868001439</c:v>
                </c:pt>
                <c:pt idx="30">
                  <c:v>98.388498396907011</c:v>
                </c:pt>
                <c:pt idx="31">
                  <c:v>113.95368320222249</c:v>
                </c:pt>
                <c:pt idx="32">
                  <c:v>126.64001622848667</c:v>
                </c:pt>
                <c:pt idx="33">
                  <c:v>99.672041802154439</c:v>
                </c:pt>
                <c:pt idx="34">
                  <c:v>77.175146267183294</c:v>
                </c:pt>
                <c:pt idx="35">
                  <c:v>82.438215677882823</c:v>
                </c:pt>
                <c:pt idx="36">
                  <c:v>133.49715317323955</c:v>
                </c:pt>
                <c:pt idx="37">
                  <c:v>81.701967669100895</c:v>
                </c:pt>
                <c:pt idx="38">
                  <c:v>152.91490645156998</c:v>
                </c:pt>
                <c:pt idx="39">
                  <c:v>113.372381000084</c:v>
                </c:pt>
                <c:pt idx="40">
                  <c:v>88.484331993700664</c:v>
                </c:pt>
                <c:pt idx="41">
                  <c:v>115.39342491534593</c:v>
                </c:pt>
                <c:pt idx="42">
                  <c:v>91.332278282320473</c:v>
                </c:pt>
                <c:pt idx="43">
                  <c:v>118.74550252856679</c:v>
                </c:pt>
                <c:pt idx="44">
                  <c:v>105.09592260495461</c:v>
                </c:pt>
                <c:pt idx="45">
                  <c:v>77.069716475314038</c:v>
                </c:pt>
                <c:pt idx="46">
                  <c:v>71.531844808624129</c:v>
                </c:pt>
                <c:pt idx="47">
                  <c:v>104.28404066796294</c:v>
                </c:pt>
                <c:pt idx="48">
                  <c:v>135.10325967930822</c:v>
                </c:pt>
                <c:pt idx="49">
                  <c:v>71.398182332385232</c:v>
                </c:pt>
                <c:pt idx="50">
                  <c:v>114.14309608930219</c:v>
                </c:pt>
                <c:pt idx="51">
                  <c:v>75.163825280660319</c:v>
                </c:pt>
                <c:pt idx="52">
                  <c:v>103.30773485629759</c:v>
                </c:pt>
                <c:pt idx="53">
                  <c:v>104.25969843144881</c:v>
                </c:pt>
                <c:pt idx="54">
                  <c:v>100.01174302044053</c:v>
                </c:pt>
                <c:pt idx="55">
                  <c:v>99.134668851114327</c:v>
                </c:pt>
                <c:pt idx="56">
                  <c:v>119.67579386305616</c:v>
                </c:pt>
                <c:pt idx="57">
                  <c:v>103.79968242217282</c:v>
                </c:pt>
                <c:pt idx="58">
                  <c:v>105.501404517026</c:v>
                </c:pt>
                <c:pt idx="59">
                  <c:v>84.614235509578947</c:v>
                </c:pt>
                <c:pt idx="60">
                  <c:v>81.414287239099664</c:v>
                </c:pt>
                <c:pt idx="61">
                  <c:v>112.07249665300583</c:v>
                </c:pt>
                <c:pt idx="62">
                  <c:v>89.587103562091244</c:v>
                </c:pt>
                <c:pt idx="63">
                  <c:v>76.512307127106112</c:v>
                </c:pt>
                <c:pt idx="64">
                  <c:v>77.143165383006249</c:v>
                </c:pt>
                <c:pt idx="65">
                  <c:v>99.021271799948607</c:v>
                </c:pt>
                <c:pt idx="66">
                  <c:v>115.9789481500811</c:v>
                </c:pt>
                <c:pt idx="67">
                  <c:v>108.04304199724329</c:v>
                </c:pt>
                <c:pt idx="68">
                  <c:v>120.56339666040597</c:v>
                </c:pt>
                <c:pt idx="69">
                  <c:v>91.534756005982672</c:v>
                </c:pt>
                <c:pt idx="70">
                  <c:v>113.86086300625244</c:v>
                </c:pt>
                <c:pt idx="71">
                  <c:v>104.76814473937516</c:v>
                </c:pt>
                <c:pt idx="72">
                  <c:v>114.90234627426538</c:v>
                </c:pt>
                <c:pt idx="73">
                  <c:v>136.55767589156852</c:v>
                </c:pt>
                <c:pt idx="74">
                  <c:v>122.72328459791896</c:v>
                </c:pt>
                <c:pt idx="75">
                  <c:v>65.728976207868229</c:v>
                </c:pt>
                <c:pt idx="76">
                  <c:v>87.610193358520121</c:v>
                </c:pt>
                <c:pt idx="77">
                  <c:v>77.23647471018576</c:v>
                </c:pt>
                <c:pt idx="78">
                  <c:v>93.285947517093902</c:v>
                </c:pt>
                <c:pt idx="79">
                  <c:v>106.30822966719312</c:v>
                </c:pt>
                <c:pt idx="80">
                  <c:v>88.745323190647724</c:v>
                </c:pt>
                <c:pt idx="81">
                  <c:v>105.901843853711</c:v>
                </c:pt>
                <c:pt idx="82">
                  <c:v>109.89396610042398</c:v>
                </c:pt>
                <c:pt idx="83">
                  <c:v>97.288747034001432</c:v>
                </c:pt>
                <c:pt idx="84">
                  <c:v>111.79957271962736</c:v>
                </c:pt>
                <c:pt idx="85">
                  <c:v>102.69257219085173</c:v>
                </c:pt>
                <c:pt idx="86">
                  <c:v>70.49595826221163</c:v>
                </c:pt>
                <c:pt idx="87">
                  <c:v>56.234247293979777</c:v>
                </c:pt>
                <c:pt idx="88">
                  <c:v>96.856510327554389</c:v>
                </c:pt>
                <c:pt idx="89">
                  <c:v>96.954278370632309</c:v>
                </c:pt>
                <c:pt idx="90">
                  <c:v>103.93982625239236</c:v>
                </c:pt>
                <c:pt idx="91">
                  <c:v>112.97149849473863</c:v>
                </c:pt>
                <c:pt idx="92">
                  <c:v>76.841660863327377</c:v>
                </c:pt>
                <c:pt idx="93">
                  <c:v>45.754189949745744</c:v>
                </c:pt>
                <c:pt idx="94">
                  <c:v>61.668133847391026</c:v>
                </c:pt>
                <c:pt idx="95">
                  <c:v>131.77956093159221</c:v>
                </c:pt>
                <c:pt idx="96">
                  <c:v>74.140215293672711</c:v>
                </c:pt>
                <c:pt idx="97">
                  <c:v>87.291874304095273</c:v>
                </c:pt>
                <c:pt idx="98">
                  <c:v>77.463070359727354</c:v>
                </c:pt>
                <c:pt idx="99">
                  <c:v>91.635336724625006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05056"/>
        <c:axId val="37811328"/>
      </c:scatterChart>
      <c:valAx>
        <c:axId val="37805056"/>
        <c:scaling>
          <c:orientation val="minMax"/>
          <c:max val="150"/>
          <c:min val="50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7811328"/>
        <c:crosses val="autoZero"/>
        <c:crossBetween val="midCat"/>
        <c:majorUnit val="50"/>
      </c:valAx>
      <c:valAx>
        <c:axId val="37811328"/>
        <c:scaling>
          <c:orientation val="minMax"/>
          <c:max val="200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7805056"/>
        <c:crosses val="autoZero"/>
        <c:crossBetween val="midCat"/>
        <c:majorUnit val="50"/>
      </c:valAx>
      <c:spPr>
        <a:noFill/>
        <a:ln w="12700">
          <a:solidFill>
            <a:srgbClr val="C0C0C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39780168786599"/>
          <c:y val="5.2434648710530454E-2"/>
          <c:w val="0.74468342989330494"/>
          <c:h val="0.842699711419239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a!$E$6:$E$105</c:f>
              <c:numCache>
                <c:formatCode>0.0</c:formatCode>
                <c:ptCount val="100"/>
                <c:pt idx="0">
                  <c:v>110.81080074455005</c:v>
                </c:pt>
                <c:pt idx="1">
                  <c:v>100.25549856041256</c:v>
                </c:pt>
                <c:pt idx="2">
                  <c:v>131.1744015823032</c:v>
                </c:pt>
                <c:pt idx="3">
                  <c:v>105.75364612656442</c:v>
                </c:pt>
                <c:pt idx="4">
                  <c:v>110.78837083051748</c:v>
                </c:pt>
                <c:pt idx="5">
                  <c:v>120.33401345657734</c:v>
                </c:pt>
                <c:pt idx="6">
                  <c:v>111.24887804436511</c:v>
                </c:pt>
                <c:pt idx="7">
                  <c:v>99.482597924310667</c:v>
                </c:pt>
                <c:pt idx="8">
                  <c:v>102.10021294599218</c:v>
                </c:pt>
                <c:pt idx="9">
                  <c:v>99.343337330448989</c:v>
                </c:pt>
                <c:pt idx="10">
                  <c:v>131.16470984981672</c:v>
                </c:pt>
                <c:pt idx="11">
                  <c:v>109.75854896673511</c:v>
                </c:pt>
                <c:pt idx="12">
                  <c:v>96.906249598792002</c:v>
                </c:pt>
                <c:pt idx="13">
                  <c:v>98.27847430843606</c:v>
                </c:pt>
                <c:pt idx="14">
                  <c:v>107.38695860597718</c:v>
                </c:pt>
                <c:pt idx="15">
                  <c:v>118.75172128080979</c:v>
                </c:pt>
                <c:pt idx="16">
                  <c:v>86.631686558608294</c:v>
                </c:pt>
                <c:pt idx="17">
                  <c:v>134.32914718569847</c:v>
                </c:pt>
                <c:pt idx="18">
                  <c:v>64.886209813802694</c:v>
                </c:pt>
                <c:pt idx="19">
                  <c:v>99.990296441354332</c:v>
                </c:pt>
                <c:pt idx="20">
                  <c:v>105.3246580479898</c:v>
                </c:pt>
                <c:pt idx="21">
                  <c:v>107.09335386438556</c:v>
                </c:pt>
                <c:pt idx="22">
                  <c:v>75.840050834579685</c:v>
                </c:pt>
                <c:pt idx="23">
                  <c:v>113.66226426612329</c:v>
                </c:pt>
                <c:pt idx="24">
                  <c:v>105.51623549435845</c:v>
                </c:pt>
                <c:pt idx="25">
                  <c:v>94.891148968710041</c:v>
                </c:pt>
                <c:pt idx="26">
                  <c:v>88.193637128965022</c:v>
                </c:pt>
                <c:pt idx="27">
                  <c:v>79.195437028863594</c:v>
                </c:pt>
                <c:pt idx="28">
                  <c:v>103.83197431532527</c:v>
                </c:pt>
                <c:pt idx="29">
                  <c:v>100.21455921723305</c:v>
                </c:pt>
                <c:pt idx="30">
                  <c:v>87.147372680484366</c:v>
                </c:pt>
                <c:pt idx="31">
                  <c:v>113.43153790618126</c:v>
                </c:pt>
                <c:pt idx="32">
                  <c:v>112.39830321678657</c:v>
                </c:pt>
                <c:pt idx="33">
                  <c:v>92.954875721152277</c:v>
                </c:pt>
                <c:pt idx="34">
                  <c:v>102.08865321147199</c:v>
                </c:pt>
                <c:pt idx="35">
                  <c:v>94.28308282361094</c:v>
                </c:pt>
                <c:pt idx="36">
                  <c:v>98.336471636517047</c:v>
                </c:pt>
                <c:pt idx="37">
                  <c:v>87.406286320613745</c:v>
                </c:pt>
                <c:pt idx="38">
                  <c:v>126.31549312616531</c:v>
                </c:pt>
                <c:pt idx="39">
                  <c:v>115.73477592709484</c:v>
                </c:pt>
                <c:pt idx="40">
                  <c:v>93.322743321725468</c:v>
                </c:pt>
                <c:pt idx="41">
                  <c:v>111.31949848320198</c:v>
                </c:pt>
                <c:pt idx="42">
                  <c:v>118.26082274351751</c:v>
                </c:pt>
                <c:pt idx="43">
                  <c:v>122.87889478572301</c:v>
                </c:pt>
                <c:pt idx="44">
                  <c:v>99.055490808789315</c:v>
                </c:pt>
                <c:pt idx="45">
                  <c:v>99.25347295667008</c:v>
                </c:pt>
                <c:pt idx="46">
                  <c:v>96.461830621951691</c:v>
                </c:pt>
                <c:pt idx="47">
                  <c:v>100.70539823979016</c:v>
                </c:pt>
                <c:pt idx="48">
                  <c:v>125.8539457996591</c:v>
                </c:pt>
                <c:pt idx="49">
                  <c:v>86.781739813179115</c:v>
                </c:pt>
                <c:pt idx="50">
                  <c:v>93.713631641188783</c:v>
                </c:pt>
                <c:pt idx="51">
                  <c:v>103.15036006295422</c:v>
                </c:pt>
                <c:pt idx="52">
                  <c:v>102.3761991697335</c:v>
                </c:pt>
                <c:pt idx="53">
                  <c:v>85.785838779322404</c:v>
                </c:pt>
                <c:pt idx="54">
                  <c:v>120.5695642727502</c:v>
                </c:pt>
                <c:pt idx="55">
                  <c:v>109.275052345055</c:v>
                </c:pt>
                <c:pt idx="56">
                  <c:v>108.44062257990549</c:v>
                </c:pt>
                <c:pt idx="57">
                  <c:v>85.386590457224287</c:v>
                </c:pt>
                <c:pt idx="58">
                  <c:v>91.049642122465386</c:v>
                </c:pt>
                <c:pt idx="59">
                  <c:v>98.822379617635903</c:v>
                </c:pt>
                <c:pt idx="60">
                  <c:v>78.703635963670564</c:v>
                </c:pt>
                <c:pt idx="61">
                  <c:v>131.24944299302913</c:v>
                </c:pt>
                <c:pt idx="62">
                  <c:v>97.600769157487946</c:v>
                </c:pt>
                <c:pt idx="63">
                  <c:v>85.616348818124948</c:v>
                </c:pt>
                <c:pt idx="64">
                  <c:v>75.678538283789834</c:v>
                </c:pt>
                <c:pt idx="65">
                  <c:v>86.613594912724324</c:v>
                </c:pt>
                <c:pt idx="66">
                  <c:v>101.51270728678625</c:v>
                </c:pt>
                <c:pt idx="67">
                  <c:v>99.497233104303604</c:v>
                </c:pt>
                <c:pt idx="68">
                  <c:v>114.37365575615799</c:v>
                </c:pt>
                <c:pt idx="69">
                  <c:v>121.19818380051075</c:v>
                </c:pt>
                <c:pt idx="70">
                  <c:v>110.91889234949173</c:v>
                </c:pt>
                <c:pt idx="71">
                  <c:v>112.98077592564439</c:v>
                </c:pt>
                <c:pt idx="72">
                  <c:v>106.20514658879824</c:v>
                </c:pt>
                <c:pt idx="73">
                  <c:v>122.01719078502713</c:v>
                </c:pt>
                <c:pt idx="74">
                  <c:v>82.544091715720725</c:v>
                </c:pt>
                <c:pt idx="75">
                  <c:v>82.507060689300786</c:v>
                </c:pt>
                <c:pt idx="76">
                  <c:v>91.999907921820224</c:v>
                </c:pt>
                <c:pt idx="77">
                  <c:v>86.28943341347312</c:v>
                </c:pt>
                <c:pt idx="78">
                  <c:v>93.734828375311793</c:v>
                </c:pt>
                <c:pt idx="79">
                  <c:v>95.962153241195765</c:v>
                </c:pt>
                <c:pt idx="80">
                  <c:v>95.463326672479823</c:v>
                </c:pt>
                <c:pt idx="81">
                  <c:v>101.21905887260655</c:v>
                </c:pt>
                <c:pt idx="82">
                  <c:v>108.53833727815234</c:v>
                </c:pt>
                <c:pt idx="83">
                  <c:v>109.33853098312447</c:v>
                </c:pt>
                <c:pt idx="84">
                  <c:v>88.583780204286484</c:v>
                </c:pt>
                <c:pt idx="85">
                  <c:v>97.52799024153785</c:v>
                </c:pt>
                <c:pt idx="86">
                  <c:v>52.815974027435274</c:v>
                </c:pt>
                <c:pt idx="87">
                  <c:v>91.231789996505768</c:v>
                </c:pt>
                <c:pt idx="88">
                  <c:v>118.71643610724117</c:v>
                </c:pt>
                <c:pt idx="89">
                  <c:v>111.96821471558279</c:v>
                </c:pt>
                <c:pt idx="90">
                  <c:v>93.967720935907835</c:v>
                </c:pt>
                <c:pt idx="91">
                  <c:v>102.543274670942</c:v>
                </c:pt>
                <c:pt idx="92">
                  <c:v>80.751343370479148</c:v>
                </c:pt>
                <c:pt idx="93">
                  <c:v>81.04247050008901</c:v>
                </c:pt>
                <c:pt idx="94">
                  <c:v>70.230755673325973</c:v>
                </c:pt>
                <c:pt idx="95">
                  <c:v>119.57333297119203</c:v>
                </c:pt>
                <c:pt idx="96">
                  <c:v>78.522889871279688</c:v>
                </c:pt>
                <c:pt idx="97">
                  <c:v>74.170440762910374</c:v>
                </c:pt>
                <c:pt idx="98">
                  <c:v>97.975770825078996</c:v>
                </c:pt>
                <c:pt idx="99">
                  <c:v>92.682622226429373</c:v>
                </c:pt>
              </c:numCache>
            </c:numRef>
          </c:xVal>
          <c:yVal>
            <c:numRef>
              <c:f>a!$F$6:$F$105</c:f>
              <c:numCache>
                <c:formatCode>0.0</c:formatCode>
                <c:ptCount val="100"/>
                <c:pt idx="0">
                  <c:v>109.06897369177528</c:v>
                </c:pt>
                <c:pt idx="1">
                  <c:v>100.58313517896194</c:v>
                </c:pt>
                <c:pt idx="2">
                  <c:v>129.90611931428884</c:v>
                </c:pt>
                <c:pt idx="3">
                  <c:v>105.32062197009428</c:v>
                </c:pt>
                <c:pt idx="4">
                  <c:v>116.67926819160239</c:v>
                </c:pt>
                <c:pt idx="5">
                  <c:v>134.86136447448638</c:v>
                </c:pt>
                <c:pt idx="6">
                  <c:v>84.101450300211894</c:v>
                </c:pt>
                <c:pt idx="7">
                  <c:v>90.01353340765985</c:v>
                </c:pt>
                <c:pt idx="8">
                  <c:v>133.12590803834865</c:v>
                </c:pt>
                <c:pt idx="9">
                  <c:v>104.07717595182395</c:v>
                </c:pt>
                <c:pt idx="10">
                  <c:v>110.45940737672991</c:v>
                </c:pt>
                <c:pt idx="11">
                  <c:v>101.66360282087699</c:v>
                </c:pt>
                <c:pt idx="12">
                  <c:v>109.59835240948726</c:v>
                </c:pt>
                <c:pt idx="13">
                  <c:v>143.24580771323892</c:v>
                </c:pt>
                <c:pt idx="14">
                  <c:v>117.29757798408718</c:v>
                </c:pt>
                <c:pt idx="15">
                  <c:v>122.62192217554255</c:v>
                </c:pt>
                <c:pt idx="16">
                  <c:v>83.070850606842825</c:v>
                </c:pt>
                <c:pt idx="17">
                  <c:v>116.25974600426591</c:v>
                </c:pt>
                <c:pt idx="18">
                  <c:v>101.50742810444532</c:v>
                </c:pt>
                <c:pt idx="19">
                  <c:v>116.69107311970717</c:v>
                </c:pt>
                <c:pt idx="20">
                  <c:v>71.344394626870127</c:v>
                </c:pt>
                <c:pt idx="21">
                  <c:v>111.42459422410445</c:v>
                </c:pt>
                <c:pt idx="22">
                  <c:v>59.997166844107845</c:v>
                </c:pt>
                <c:pt idx="23">
                  <c:v>113.35419342362424</c:v>
                </c:pt>
                <c:pt idx="24">
                  <c:v>100.84800218011293</c:v>
                </c:pt>
                <c:pt idx="25">
                  <c:v>76.963486852077281</c:v>
                </c:pt>
                <c:pt idx="26">
                  <c:v>104.81167122795549</c:v>
                </c:pt>
                <c:pt idx="27">
                  <c:v>57.787154486045516</c:v>
                </c:pt>
                <c:pt idx="28">
                  <c:v>118.38299620449669</c:v>
                </c:pt>
                <c:pt idx="29">
                  <c:v>103.35993868001439</c:v>
                </c:pt>
                <c:pt idx="30">
                  <c:v>98.388498396907011</c:v>
                </c:pt>
                <c:pt idx="31">
                  <c:v>113.95368320222249</c:v>
                </c:pt>
                <c:pt idx="32">
                  <c:v>126.64001622848667</c:v>
                </c:pt>
                <c:pt idx="33">
                  <c:v>99.672041802154439</c:v>
                </c:pt>
                <c:pt idx="34">
                  <c:v>77.175146267183294</c:v>
                </c:pt>
                <c:pt idx="35">
                  <c:v>82.438215677882823</c:v>
                </c:pt>
                <c:pt idx="36">
                  <c:v>133.49715317323955</c:v>
                </c:pt>
                <c:pt idx="37">
                  <c:v>81.701967669100895</c:v>
                </c:pt>
                <c:pt idx="38">
                  <c:v>152.91490645156998</c:v>
                </c:pt>
                <c:pt idx="39">
                  <c:v>113.372381000084</c:v>
                </c:pt>
                <c:pt idx="40">
                  <c:v>88.484331993700664</c:v>
                </c:pt>
                <c:pt idx="41">
                  <c:v>115.39342491534593</c:v>
                </c:pt>
                <c:pt idx="42">
                  <c:v>91.332278282320473</c:v>
                </c:pt>
                <c:pt idx="43">
                  <c:v>118.74550252856679</c:v>
                </c:pt>
                <c:pt idx="44">
                  <c:v>105.09592260495461</c:v>
                </c:pt>
                <c:pt idx="45">
                  <c:v>77.069716475314038</c:v>
                </c:pt>
                <c:pt idx="46">
                  <c:v>71.531844808624129</c:v>
                </c:pt>
                <c:pt idx="47">
                  <c:v>104.28404066796294</c:v>
                </c:pt>
                <c:pt idx="48">
                  <c:v>135.10325967930822</c:v>
                </c:pt>
                <c:pt idx="49">
                  <c:v>71.398182332385232</c:v>
                </c:pt>
                <c:pt idx="50">
                  <c:v>114.14309608930219</c:v>
                </c:pt>
                <c:pt idx="51">
                  <c:v>75.163825280660319</c:v>
                </c:pt>
                <c:pt idx="52">
                  <c:v>103.30773485629759</c:v>
                </c:pt>
                <c:pt idx="53">
                  <c:v>104.25969843144881</c:v>
                </c:pt>
                <c:pt idx="54">
                  <c:v>100.01174302044053</c:v>
                </c:pt>
                <c:pt idx="55">
                  <c:v>99.134668851114327</c:v>
                </c:pt>
                <c:pt idx="56">
                  <c:v>119.67579386305616</c:v>
                </c:pt>
                <c:pt idx="57">
                  <c:v>103.79968242217282</c:v>
                </c:pt>
                <c:pt idx="58">
                  <c:v>105.501404517026</c:v>
                </c:pt>
                <c:pt idx="59">
                  <c:v>84.614235509578947</c:v>
                </c:pt>
                <c:pt idx="60">
                  <c:v>81.414287239099664</c:v>
                </c:pt>
                <c:pt idx="61">
                  <c:v>112.07249665300583</c:v>
                </c:pt>
                <c:pt idx="62">
                  <c:v>89.587103562091244</c:v>
                </c:pt>
                <c:pt idx="63">
                  <c:v>76.512307127106112</c:v>
                </c:pt>
                <c:pt idx="64">
                  <c:v>77.143165383006249</c:v>
                </c:pt>
                <c:pt idx="65">
                  <c:v>99.021271799948607</c:v>
                </c:pt>
                <c:pt idx="66">
                  <c:v>115.9789481500811</c:v>
                </c:pt>
                <c:pt idx="67">
                  <c:v>108.04304199724329</c:v>
                </c:pt>
                <c:pt idx="68">
                  <c:v>120.56339666040597</c:v>
                </c:pt>
                <c:pt idx="69">
                  <c:v>91.534756005982672</c:v>
                </c:pt>
                <c:pt idx="70">
                  <c:v>113.86086300625244</c:v>
                </c:pt>
                <c:pt idx="71">
                  <c:v>104.76814473937516</c:v>
                </c:pt>
                <c:pt idx="72">
                  <c:v>114.90234627426538</c:v>
                </c:pt>
                <c:pt idx="73">
                  <c:v>136.55767589156852</c:v>
                </c:pt>
                <c:pt idx="74">
                  <c:v>122.72328459791896</c:v>
                </c:pt>
                <c:pt idx="75">
                  <c:v>65.728976207868229</c:v>
                </c:pt>
                <c:pt idx="76">
                  <c:v>87.610193358520121</c:v>
                </c:pt>
                <c:pt idx="77">
                  <c:v>77.23647471018576</c:v>
                </c:pt>
                <c:pt idx="78">
                  <c:v>93.285947517093902</c:v>
                </c:pt>
                <c:pt idx="79">
                  <c:v>106.30822966719312</c:v>
                </c:pt>
                <c:pt idx="80">
                  <c:v>88.745323190647724</c:v>
                </c:pt>
                <c:pt idx="81">
                  <c:v>105.901843853711</c:v>
                </c:pt>
                <c:pt idx="82">
                  <c:v>109.89396610042398</c:v>
                </c:pt>
                <c:pt idx="83">
                  <c:v>97.288747034001432</c:v>
                </c:pt>
                <c:pt idx="84">
                  <c:v>111.79957271962736</c:v>
                </c:pt>
                <c:pt idx="85">
                  <c:v>102.69257219085173</c:v>
                </c:pt>
                <c:pt idx="86">
                  <c:v>70.49595826221163</c:v>
                </c:pt>
                <c:pt idx="87">
                  <c:v>56.234247293979777</c:v>
                </c:pt>
                <c:pt idx="88">
                  <c:v>96.856510327554389</c:v>
                </c:pt>
                <c:pt idx="89">
                  <c:v>96.954278370632309</c:v>
                </c:pt>
                <c:pt idx="90">
                  <c:v>103.93982625239236</c:v>
                </c:pt>
                <c:pt idx="91">
                  <c:v>112.97149849473863</c:v>
                </c:pt>
                <c:pt idx="92">
                  <c:v>76.841660863327377</c:v>
                </c:pt>
                <c:pt idx="93">
                  <c:v>45.754189949745744</c:v>
                </c:pt>
                <c:pt idx="94">
                  <c:v>61.668133847391026</c:v>
                </c:pt>
                <c:pt idx="95">
                  <c:v>131.77956093159221</c:v>
                </c:pt>
                <c:pt idx="96">
                  <c:v>74.140215293672711</c:v>
                </c:pt>
                <c:pt idx="97">
                  <c:v>87.291874304095273</c:v>
                </c:pt>
                <c:pt idx="98">
                  <c:v>77.463070359727354</c:v>
                </c:pt>
                <c:pt idx="99">
                  <c:v>91.635336724625006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51520"/>
        <c:axId val="37853440"/>
      </c:scatterChart>
      <c:valAx>
        <c:axId val="37851520"/>
        <c:scaling>
          <c:orientation val="minMax"/>
          <c:max val="150"/>
          <c:min val="50"/>
        </c:scaling>
        <c:delete val="0"/>
        <c:axPos val="b"/>
        <c:numFmt formatCode="0.0" sourceLinked="1"/>
        <c:majorTickMark val="out"/>
        <c:minorTickMark val="none"/>
        <c:tickLblPos val="low"/>
        <c:spPr>
          <a:ln w="3175">
            <a:solidFill>
              <a:srgbClr val="FFFFCC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7853440"/>
        <c:crosses val="autoZero"/>
        <c:crossBetween val="midCat"/>
        <c:majorUnit val="50"/>
      </c:valAx>
      <c:valAx>
        <c:axId val="37853440"/>
        <c:scaling>
          <c:orientation val="minMax"/>
          <c:max val="300"/>
          <c:min val="-10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7851520"/>
        <c:crosses val="autoZero"/>
        <c:crossBetween val="midCat"/>
        <c:majorUnit val="50"/>
      </c:valAx>
      <c:spPr>
        <a:noFill/>
        <a:ln w="12700">
          <a:solidFill>
            <a:srgbClr val="C0C0C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54445006150975"/>
          <c:y val="5.2434648710530454E-2"/>
          <c:w val="0.76325220028882834"/>
          <c:h val="0.842699711419239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a!$E$6:$E$105</c:f>
              <c:numCache>
                <c:formatCode>0.0</c:formatCode>
                <c:ptCount val="100"/>
                <c:pt idx="0">
                  <c:v>110.81080074455005</c:v>
                </c:pt>
                <c:pt idx="1">
                  <c:v>100.25549856041256</c:v>
                </c:pt>
                <c:pt idx="2">
                  <c:v>131.1744015823032</c:v>
                </c:pt>
                <c:pt idx="3">
                  <c:v>105.75364612656442</c:v>
                </c:pt>
                <c:pt idx="4">
                  <c:v>110.78837083051748</c:v>
                </c:pt>
                <c:pt idx="5">
                  <c:v>120.33401345657734</c:v>
                </c:pt>
                <c:pt idx="6">
                  <c:v>111.24887804436511</c:v>
                </c:pt>
                <c:pt idx="7">
                  <c:v>99.482597924310667</c:v>
                </c:pt>
                <c:pt idx="8">
                  <c:v>102.10021294599218</c:v>
                </c:pt>
                <c:pt idx="9">
                  <c:v>99.343337330448989</c:v>
                </c:pt>
                <c:pt idx="10">
                  <c:v>131.16470984981672</c:v>
                </c:pt>
                <c:pt idx="11">
                  <c:v>109.75854896673511</c:v>
                </c:pt>
                <c:pt idx="12">
                  <c:v>96.906249598792002</c:v>
                </c:pt>
                <c:pt idx="13">
                  <c:v>98.27847430843606</c:v>
                </c:pt>
                <c:pt idx="14">
                  <c:v>107.38695860597718</c:v>
                </c:pt>
                <c:pt idx="15">
                  <c:v>118.75172128080979</c:v>
                </c:pt>
                <c:pt idx="16">
                  <c:v>86.631686558608294</c:v>
                </c:pt>
                <c:pt idx="17">
                  <c:v>134.32914718569847</c:v>
                </c:pt>
                <c:pt idx="18">
                  <c:v>64.886209813802694</c:v>
                </c:pt>
                <c:pt idx="19">
                  <c:v>99.990296441354332</c:v>
                </c:pt>
                <c:pt idx="20">
                  <c:v>105.3246580479898</c:v>
                </c:pt>
                <c:pt idx="21">
                  <c:v>107.09335386438556</c:v>
                </c:pt>
                <c:pt idx="22">
                  <c:v>75.840050834579685</c:v>
                </c:pt>
                <c:pt idx="23">
                  <c:v>113.66226426612329</c:v>
                </c:pt>
                <c:pt idx="24">
                  <c:v>105.51623549435845</c:v>
                </c:pt>
                <c:pt idx="25">
                  <c:v>94.891148968710041</c:v>
                </c:pt>
                <c:pt idx="26">
                  <c:v>88.193637128965022</c:v>
                </c:pt>
                <c:pt idx="27">
                  <c:v>79.195437028863594</c:v>
                </c:pt>
                <c:pt idx="28">
                  <c:v>103.83197431532527</c:v>
                </c:pt>
                <c:pt idx="29">
                  <c:v>100.21455921723305</c:v>
                </c:pt>
                <c:pt idx="30">
                  <c:v>87.147372680484366</c:v>
                </c:pt>
                <c:pt idx="31">
                  <c:v>113.43153790618126</c:v>
                </c:pt>
                <c:pt idx="32">
                  <c:v>112.39830321678657</c:v>
                </c:pt>
                <c:pt idx="33">
                  <c:v>92.954875721152277</c:v>
                </c:pt>
                <c:pt idx="34">
                  <c:v>102.08865321147199</c:v>
                </c:pt>
                <c:pt idx="35">
                  <c:v>94.28308282361094</c:v>
                </c:pt>
                <c:pt idx="36">
                  <c:v>98.336471636517047</c:v>
                </c:pt>
                <c:pt idx="37">
                  <c:v>87.406286320613745</c:v>
                </c:pt>
                <c:pt idx="38">
                  <c:v>126.31549312616531</c:v>
                </c:pt>
                <c:pt idx="39">
                  <c:v>115.73477592709484</c:v>
                </c:pt>
                <c:pt idx="40">
                  <c:v>93.322743321725468</c:v>
                </c:pt>
                <c:pt idx="41">
                  <c:v>111.31949848320198</c:v>
                </c:pt>
                <c:pt idx="42">
                  <c:v>118.26082274351751</c:v>
                </c:pt>
                <c:pt idx="43">
                  <c:v>122.87889478572301</c:v>
                </c:pt>
                <c:pt idx="44">
                  <c:v>99.055490808789315</c:v>
                </c:pt>
                <c:pt idx="45">
                  <c:v>99.25347295667008</c:v>
                </c:pt>
                <c:pt idx="46">
                  <c:v>96.461830621951691</c:v>
                </c:pt>
                <c:pt idx="47">
                  <c:v>100.70539823979016</c:v>
                </c:pt>
                <c:pt idx="48">
                  <c:v>125.8539457996591</c:v>
                </c:pt>
                <c:pt idx="49">
                  <c:v>86.781739813179115</c:v>
                </c:pt>
                <c:pt idx="50">
                  <c:v>93.713631641188783</c:v>
                </c:pt>
                <c:pt idx="51">
                  <c:v>103.15036006295422</c:v>
                </c:pt>
                <c:pt idx="52">
                  <c:v>102.3761991697335</c:v>
                </c:pt>
                <c:pt idx="53">
                  <c:v>85.785838779322404</c:v>
                </c:pt>
                <c:pt idx="54">
                  <c:v>120.5695642727502</c:v>
                </c:pt>
                <c:pt idx="55">
                  <c:v>109.275052345055</c:v>
                </c:pt>
                <c:pt idx="56">
                  <c:v>108.44062257990549</c:v>
                </c:pt>
                <c:pt idx="57">
                  <c:v>85.386590457224287</c:v>
                </c:pt>
                <c:pt idx="58">
                  <c:v>91.049642122465386</c:v>
                </c:pt>
                <c:pt idx="59">
                  <c:v>98.822379617635903</c:v>
                </c:pt>
                <c:pt idx="60">
                  <c:v>78.703635963670564</c:v>
                </c:pt>
                <c:pt idx="61">
                  <c:v>131.24944299302913</c:v>
                </c:pt>
                <c:pt idx="62">
                  <c:v>97.600769157487946</c:v>
                </c:pt>
                <c:pt idx="63">
                  <c:v>85.616348818124948</c:v>
                </c:pt>
                <c:pt idx="64">
                  <c:v>75.678538283789834</c:v>
                </c:pt>
                <c:pt idx="65">
                  <c:v>86.613594912724324</c:v>
                </c:pt>
                <c:pt idx="66">
                  <c:v>101.51270728678625</c:v>
                </c:pt>
                <c:pt idx="67">
                  <c:v>99.497233104303604</c:v>
                </c:pt>
                <c:pt idx="68">
                  <c:v>114.37365575615799</c:v>
                </c:pt>
                <c:pt idx="69">
                  <c:v>121.19818380051075</c:v>
                </c:pt>
                <c:pt idx="70">
                  <c:v>110.91889234949173</c:v>
                </c:pt>
                <c:pt idx="71">
                  <c:v>112.98077592564439</c:v>
                </c:pt>
                <c:pt idx="72">
                  <c:v>106.20514658879824</c:v>
                </c:pt>
                <c:pt idx="73">
                  <c:v>122.01719078502713</c:v>
                </c:pt>
                <c:pt idx="74">
                  <c:v>82.544091715720725</c:v>
                </c:pt>
                <c:pt idx="75">
                  <c:v>82.507060689300786</c:v>
                </c:pt>
                <c:pt idx="76">
                  <c:v>91.999907921820224</c:v>
                </c:pt>
                <c:pt idx="77">
                  <c:v>86.28943341347312</c:v>
                </c:pt>
                <c:pt idx="78">
                  <c:v>93.734828375311793</c:v>
                </c:pt>
                <c:pt idx="79">
                  <c:v>95.962153241195765</c:v>
                </c:pt>
                <c:pt idx="80">
                  <c:v>95.463326672479823</c:v>
                </c:pt>
                <c:pt idx="81">
                  <c:v>101.21905887260655</c:v>
                </c:pt>
                <c:pt idx="82">
                  <c:v>108.53833727815234</c:v>
                </c:pt>
                <c:pt idx="83">
                  <c:v>109.33853098312447</c:v>
                </c:pt>
                <c:pt idx="84">
                  <c:v>88.583780204286484</c:v>
                </c:pt>
                <c:pt idx="85">
                  <c:v>97.52799024153785</c:v>
                </c:pt>
                <c:pt idx="86">
                  <c:v>52.815974027435274</c:v>
                </c:pt>
                <c:pt idx="87">
                  <c:v>91.231789996505768</c:v>
                </c:pt>
                <c:pt idx="88">
                  <c:v>118.71643610724117</c:v>
                </c:pt>
                <c:pt idx="89">
                  <c:v>111.96821471558279</c:v>
                </c:pt>
                <c:pt idx="90">
                  <c:v>93.967720935907835</c:v>
                </c:pt>
                <c:pt idx="91">
                  <c:v>102.543274670942</c:v>
                </c:pt>
                <c:pt idx="92">
                  <c:v>80.751343370479148</c:v>
                </c:pt>
                <c:pt idx="93">
                  <c:v>81.04247050008901</c:v>
                </c:pt>
                <c:pt idx="94">
                  <c:v>70.230755673325973</c:v>
                </c:pt>
                <c:pt idx="95">
                  <c:v>119.57333297119203</c:v>
                </c:pt>
                <c:pt idx="96">
                  <c:v>78.522889871279688</c:v>
                </c:pt>
                <c:pt idx="97">
                  <c:v>74.170440762910374</c:v>
                </c:pt>
                <c:pt idx="98">
                  <c:v>97.975770825078996</c:v>
                </c:pt>
                <c:pt idx="99">
                  <c:v>92.682622226429373</c:v>
                </c:pt>
              </c:numCache>
            </c:numRef>
          </c:xVal>
          <c:yVal>
            <c:numRef>
              <c:f>a!$F$6:$F$105</c:f>
              <c:numCache>
                <c:formatCode>0.0</c:formatCode>
                <c:ptCount val="100"/>
                <c:pt idx="0">
                  <c:v>109.06897369177528</c:v>
                </c:pt>
                <c:pt idx="1">
                  <c:v>100.58313517896194</c:v>
                </c:pt>
                <c:pt idx="2">
                  <c:v>129.90611931428884</c:v>
                </c:pt>
                <c:pt idx="3">
                  <c:v>105.32062197009428</c:v>
                </c:pt>
                <c:pt idx="4">
                  <c:v>116.67926819160239</c:v>
                </c:pt>
                <c:pt idx="5">
                  <c:v>134.86136447448638</c:v>
                </c:pt>
                <c:pt idx="6">
                  <c:v>84.101450300211894</c:v>
                </c:pt>
                <c:pt idx="7">
                  <c:v>90.01353340765985</c:v>
                </c:pt>
                <c:pt idx="8">
                  <c:v>133.12590803834865</c:v>
                </c:pt>
                <c:pt idx="9">
                  <c:v>104.07717595182395</c:v>
                </c:pt>
                <c:pt idx="10">
                  <c:v>110.45940737672991</c:v>
                </c:pt>
                <c:pt idx="11">
                  <c:v>101.66360282087699</c:v>
                </c:pt>
                <c:pt idx="12">
                  <c:v>109.59835240948726</c:v>
                </c:pt>
                <c:pt idx="13">
                  <c:v>143.24580771323892</c:v>
                </c:pt>
                <c:pt idx="14">
                  <c:v>117.29757798408718</c:v>
                </c:pt>
                <c:pt idx="15">
                  <c:v>122.62192217554255</c:v>
                </c:pt>
                <c:pt idx="16">
                  <c:v>83.070850606842825</c:v>
                </c:pt>
                <c:pt idx="17">
                  <c:v>116.25974600426591</c:v>
                </c:pt>
                <c:pt idx="18">
                  <c:v>101.50742810444532</c:v>
                </c:pt>
                <c:pt idx="19">
                  <c:v>116.69107311970717</c:v>
                </c:pt>
                <c:pt idx="20">
                  <c:v>71.344394626870127</c:v>
                </c:pt>
                <c:pt idx="21">
                  <c:v>111.42459422410445</c:v>
                </c:pt>
                <c:pt idx="22">
                  <c:v>59.997166844107845</c:v>
                </c:pt>
                <c:pt idx="23">
                  <c:v>113.35419342362424</c:v>
                </c:pt>
                <c:pt idx="24">
                  <c:v>100.84800218011293</c:v>
                </c:pt>
                <c:pt idx="25">
                  <c:v>76.963486852077281</c:v>
                </c:pt>
                <c:pt idx="26">
                  <c:v>104.81167122795549</c:v>
                </c:pt>
                <c:pt idx="27">
                  <c:v>57.787154486045516</c:v>
                </c:pt>
                <c:pt idx="28">
                  <c:v>118.38299620449669</c:v>
                </c:pt>
                <c:pt idx="29">
                  <c:v>103.35993868001439</c:v>
                </c:pt>
                <c:pt idx="30">
                  <c:v>98.388498396907011</c:v>
                </c:pt>
                <c:pt idx="31">
                  <c:v>113.95368320222249</c:v>
                </c:pt>
                <c:pt idx="32">
                  <c:v>126.64001622848667</c:v>
                </c:pt>
                <c:pt idx="33">
                  <c:v>99.672041802154439</c:v>
                </c:pt>
                <c:pt idx="34">
                  <c:v>77.175146267183294</c:v>
                </c:pt>
                <c:pt idx="35">
                  <c:v>82.438215677882823</c:v>
                </c:pt>
                <c:pt idx="36">
                  <c:v>133.49715317323955</c:v>
                </c:pt>
                <c:pt idx="37">
                  <c:v>81.701967669100895</c:v>
                </c:pt>
                <c:pt idx="38">
                  <c:v>152.91490645156998</c:v>
                </c:pt>
                <c:pt idx="39">
                  <c:v>113.372381000084</c:v>
                </c:pt>
                <c:pt idx="40">
                  <c:v>88.484331993700664</c:v>
                </c:pt>
                <c:pt idx="41">
                  <c:v>115.39342491534593</c:v>
                </c:pt>
                <c:pt idx="42">
                  <c:v>91.332278282320473</c:v>
                </c:pt>
                <c:pt idx="43">
                  <c:v>118.74550252856679</c:v>
                </c:pt>
                <c:pt idx="44">
                  <c:v>105.09592260495461</c:v>
                </c:pt>
                <c:pt idx="45">
                  <c:v>77.069716475314038</c:v>
                </c:pt>
                <c:pt idx="46">
                  <c:v>71.531844808624129</c:v>
                </c:pt>
                <c:pt idx="47">
                  <c:v>104.28404066796294</c:v>
                </c:pt>
                <c:pt idx="48">
                  <c:v>135.10325967930822</c:v>
                </c:pt>
                <c:pt idx="49">
                  <c:v>71.398182332385232</c:v>
                </c:pt>
                <c:pt idx="50">
                  <c:v>114.14309608930219</c:v>
                </c:pt>
                <c:pt idx="51">
                  <c:v>75.163825280660319</c:v>
                </c:pt>
                <c:pt idx="52">
                  <c:v>103.30773485629759</c:v>
                </c:pt>
                <c:pt idx="53">
                  <c:v>104.25969843144881</c:v>
                </c:pt>
                <c:pt idx="54">
                  <c:v>100.01174302044053</c:v>
                </c:pt>
                <c:pt idx="55">
                  <c:v>99.134668851114327</c:v>
                </c:pt>
                <c:pt idx="56">
                  <c:v>119.67579386305616</c:v>
                </c:pt>
                <c:pt idx="57">
                  <c:v>103.79968242217282</c:v>
                </c:pt>
                <c:pt idx="58">
                  <c:v>105.501404517026</c:v>
                </c:pt>
                <c:pt idx="59">
                  <c:v>84.614235509578947</c:v>
                </c:pt>
                <c:pt idx="60">
                  <c:v>81.414287239099664</c:v>
                </c:pt>
                <c:pt idx="61">
                  <c:v>112.07249665300583</c:v>
                </c:pt>
                <c:pt idx="62">
                  <c:v>89.587103562091244</c:v>
                </c:pt>
                <c:pt idx="63">
                  <c:v>76.512307127106112</c:v>
                </c:pt>
                <c:pt idx="64">
                  <c:v>77.143165383006249</c:v>
                </c:pt>
                <c:pt idx="65">
                  <c:v>99.021271799948607</c:v>
                </c:pt>
                <c:pt idx="66">
                  <c:v>115.9789481500811</c:v>
                </c:pt>
                <c:pt idx="67">
                  <c:v>108.04304199724329</c:v>
                </c:pt>
                <c:pt idx="68">
                  <c:v>120.56339666040597</c:v>
                </c:pt>
                <c:pt idx="69">
                  <c:v>91.534756005982672</c:v>
                </c:pt>
                <c:pt idx="70">
                  <c:v>113.86086300625244</c:v>
                </c:pt>
                <c:pt idx="71">
                  <c:v>104.76814473937516</c:v>
                </c:pt>
                <c:pt idx="72">
                  <c:v>114.90234627426538</c:v>
                </c:pt>
                <c:pt idx="73">
                  <c:v>136.55767589156852</c:v>
                </c:pt>
                <c:pt idx="74">
                  <c:v>122.72328459791896</c:v>
                </c:pt>
                <c:pt idx="75">
                  <c:v>65.728976207868229</c:v>
                </c:pt>
                <c:pt idx="76">
                  <c:v>87.610193358520121</c:v>
                </c:pt>
                <c:pt idx="77">
                  <c:v>77.23647471018576</c:v>
                </c:pt>
                <c:pt idx="78">
                  <c:v>93.285947517093902</c:v>
                </c:pt>
                <c:pt idx="79">
                  <c:v>106.30822966719312</c:v>
                </c:pt>
                <c:pt idx="80">
                  <c:v>88.745323190647724</c:v>
                </c:pt>
                <c:pt idx="81">
                  <c:v>105.901843853711</c:v>
                </c:pt>
                <c:pt idx="82">
                  <c:v>109.89396610042398</c:v>
                </c:pt>
                <c:pt idx="83">
                  <c:v>97.288747034001432</c:v>
                </c:pt>
                <c:pt idx="84">
                  <c:v>111.79957271962736</c:v>
                </c:pt>
                <c:pt idx="85">
                  <c:v>102.69257219085173</c:v>
                </c:pt>
                <c:pt idx="86">
                  <c:v>70.49595826221163</c:v>
                </c:pt>
                <c:pt idx="87">
                  <c:v>56.234247293979777</c:v>
                </c:pt>
                <c:pt idx="88">
                  <c:v>96.856510327554389</c:v>
                </c:pt>
                <c:pt idx="89">
                  <c:v>96.954278370632309</c:v>
                </c:pt>
                <c:pt idx="90">
                  <c:v>103.93982625239236</c:v>
                </c:pt>
                <c:pt idx="91">
                  <c:v>112.97149849473863</c:v>
                </c:pt>
                <c:pt idx="92">
                  <c:v>76.841660863327377</c:v>
                </c:pt>
                <c:pt idx="93">
                  <c:v>45.754189949745744</c:v>
                </c:pt>
                <c:pt idx="94">
                  <c:v>61.668133847391026</c:v>
                </c:pt>
                <c:pt idx="95">
                  <c:v>131.77956093159221</c:v>
                </c:pt>
                <c:pt idx="96">
                  <c:v>74.140215293672711</c:v>
                </c:pt>
                <c:pt idx="97">
                  <c:v>87.291874304095273</c:v>
                </c:pt>
                <c:pt idx="98">
                  <c:v>77.463070359727354</c:v>
                </c:pt>
                <c:pt idx="99">
                  <c:v>91.635336724625006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41472"/>
        <c:axId val="38051840"/>
      </c:scatterChart>
      <c:valAx>
        <c:axId val="38041472"/>
        <c:scaling>
          <c:orientation val="minMax"/>
          <c:max val="200"/>
          <c:min val="0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051840"/>
        <c:crosses val="autoZero"/>
        <c:crossBetween val="midCat"/>
        <c:majorUnit val="50"/>
      </c:valAx>
      <c:valAx>
        <c:axId val="38051840"/>
        <c:scaling>
          <c:orientation val="minMax"/>
          <c:max val="200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041472"/>
        <c:crosses val="autoZero"/>
        <c:crossBetween val="midCat"/>
        <c:majorUnit val="50"/>
      </c:valAx>
      <c:spPr>
        <a:noFill/>
        <a:ln w="12700">
          <a:solidFill>
            <a:srgbClr val="C0C0C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54445006150975"/>
          <c:y val="4.8689316659778277E-2"/>
          <c:w val="0.76678577529016556"/>
          <c:h val="0.8464450434699916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a!$E$6:$E$105</c:f>
              <c:numCache>
                <c:formatCode>0.0</c:formatCode>
                <c:ptCount val="100"/>
                <c:pt idx="0">
                  <c:v>110.81080074455005</c:v>
                </c:pt>
                <c:pt idx="1">
                  <c:v>100.25549856041256</c:v>
                </c:pt>
                <c:pt idx="2">
                  <c:v>131.1744015823032</c:v>
                </c:pt>
                <c:pt idx="3">
                  <c:v>105.75364612656442</c:v>
                </c:pt>
                <c:pt idx="4">
                  <c:v>110.78837083051748</c:v>
                </c:pt>
                <c:pt idx="5">
                  <c:v>120.33401345657734</c:v>
                </c:pt>
                <c:pt idx="6">
                  <c:v>111.24887804436511</c:v>
                </c:pt>
                <c:pt idx="7">
                  <c:v>99.482597924310667</c:v>
                </c:pt>
                <c:pt idx="8">
                  <c:v>102.10021294599218</c:v>
                </c:pt>
                <c:pt idx="9">
                  <c:v>99.343337330448989</c:v>
                </c:pt>
                <c:pt idx="10">
                  <c:v>131.16470984981672</c:v>
                </c:pt>
                <c:pt idx="11">
                  <c:v>109.75854896673511</c:v>
                </c:pt>
                <c:pt idx="12">
                  <c:v>96.906249598792002</c:v>
                </c:pt>
                <c:pt idx="13">
                  <c:v>98.27847430843606</c:v>
                </c:pt>
                <c:pt idx="14">
                  <c:v>107.38695860597718</c:v>
                </c:pt>
                <c:pt idx="15">
                  <c:v>118.75172128080979</c:v>
                </c:pt>
                <c:pt idx="16">
                  <c:v>86.631686558608294</c:v>
                </c:pt>
                <c:pt idx="17">
                  <c:v>134.32914718569847</c:v>
                </c:pt>
                <c:pt idx="18">
                  <c:v>64.886209813802694</c:v>
                </c:pt>
                <c:pt idx="19">
                  <c:v>99.990296441354332</c:v>
                </c:pt>
                <c:pt idx="20">
                  <c:v>105.3246580479898</c:v>
                </c:pt>
                <c:pt idx="21">
                  <c:v>107.09335386438556</c:v>
                </c:pt>
                <c:pt idx="22">
                  <c:v>75.840050834579685</c:v>
                </c:pt>
                <c:pt idx="23">
                  <c:v>113.66226426612329</c:v>
                </c:pt>
                <c:pt idx="24">
                  <c:v>105.51623549435845</c:v>
                </c:pt>
                <c:pt idx="25">
                  <c:v>94.891148968710041</c:v>
                </c:pt>
                <c:pt idx="26">
                  <c:v>88.193637128965022</c:v>
                </c:pt>
                <c:pt idx="27">
                  <c:v>79.195437028863594</c:v>
                </c:pt>
                <c:pt idx="28">
                  <c:v>103.83197431532527</c:v>
                </c:pt>
                <c:pt idx="29">
                  <c:v>100.21455921723305</c:v>
                </c:pt>
                <c:pt idx="30">
                  <c:v>87.147372680484366</c:v>
                </c:pt>
                <c:pt idx="31">
                  <c:v>113.43153790618126</c:v>
                </c:pt>
                <c:pt idx="32">
                  <c:v>112.39830321678657</c:v>
                </c:pt>
                <c:pt idx="33">
                  <c:v>92.954875721152277</c:v>
                </c:pt>
                <c:pt idx="34">
                  <c:v>102.08865321147199</c:v>
                </c:pt>
                <c:pt idx="35">
                  <c:v>94.28308282361094</c:v>
                </c:pt>
                <c:pt idx="36">
                  <c:v>98.336471636517047</c:v>
                </c:pt>
                <c:pt idx="37">
                  <c:v>87.406286320613745</c:v>
                </c:pt>
                <c:pt idx="38">
                  <c:v>126.31549312616531</c:v>
                </c:pt>
                <c:pt idx="39">
                  <c:v>115.73477592709484</c:v>
                </c:pt>
                <c:pt idx="40">
                  <c:v>93.322743321725468</c:v>
                </c:pt>
                <c:pt idx="41">
                  <c:v>111.31949848320198</c:v>
                </c:pt>
                <c:pt idx="42">
                  <c:v>118.26082274351751</c:v>
                </c:pt>
                <c:pt idx="43">
                  <c:v>122.87889478572301</c:v>
                </c:pt>
                <c:pt idx="44">
                  <c:v>99.055490808789315</c:v>
                </c:pt>
                <c:pt idx="45">
                  <c:v>99.25347295667008</c:v>
                </c:pt>
                <c:pt idx="46">
                  <c:v>96.461830621951691</c:v>
                </c:pt>
                <c:pt idx="47">
                  <c:v>100.70539823979016</c:v>
                </c:pt>
                <c:pt idx="48">
                  <c:v>125.8539457996591</c:v>
                </c:pt>
                <c:pt idx="49">
                  <c:v>86.781739813179115</c:v>
                </c:pt>
                <c:pt idx="50">
                  <c:v>93.713631641188783</c:v>
                </c:pt>
                <c:pt idx="51">
                  <c:v>103.15036006295422</c:v>
                </c:pt>
                <c:pt idx="52">
                  <c:v>102.3761991697335</c:v>
                </c:pt>
                <c:pt idx="53">
                  <c:v>85.785838779322404</c:v>
                </c:pt>
                <c:pt idx="54">
                  <c:v>120.5695642727502</c:v>
                </c:pt>
                <c:pt idx="55">
                  <c:v>109.275052345055</c:v>
                </c:pt>
                <c:pt idx="56">
                  <c:v>108.44062257990549</c:v>
                </c:pt>
                <c:pt idx="57">
                  <c:v>85.386590457224287</c:v>
                </c:pt>
                <c:pt idx="58">
                  <c:v>91.049642122465386</c:v>
                </c:pt>
                <c:pt idx="59">
                  <c:v>98.822379617635903</c:v>
                </c:pt>
                <c:pt idx="60">
                  <c:v>78.703635963670564</c:v>
                </c:pt>
                <c:pt idx="61">
                  <c:v>131.24944299302913</c:v>
                </c:pt>
                <c:pt idx="62">
                  <c:v>97.600769157487946</c:v>
                </c:pt>
                <c:pt idx="63">
                  <c:v>85.616348818124948</c:v>
                </c:pt>
                <c:pt idx="64">
                  <c:v>75.678538283789834</c:v>
                </c:pt>
                <c:pt idx="65">
                  <c:v>86.613594912724324</c:v>
                </c:pt>
                <c:pt idx="66">
                  <c:v>101.51270728678625</c:v>
                </c:pt>
                <c:pt idx="67">
                  <c:v>99.497233104303604</c:v>
                </c:pt>
                <c:pt idx="68">
                  <c:v>114.37365575615799</c:v>
                </c:pt>
                <c:pt idx="69">
                  <c:v>121.19818380051075</c:v>
                </c:pt>
                <c:pt idx="70">
                  <c:v>110.91889234949173</c:v>
                </c:pt>
                <c:pt idx="71">
                  <c:v>112.98077592564439</c:v>
                </c:pt>
                <c:pt idx="72">
                  <c:v>106.20514658879824</c:v>
                </c:pt>
                <c:pt idx="73">
                  <c:v>122.01719078502713</c:v>
                </c:pt>
                <c:pt idx="74">
                  <c:v>82.544091715720725</c:v>
                </c:pt>
                <c:pt idx="75">
                  <c:v>82.507060689300786</c:v>
                </c:pt>
                <c:pt idx="76">
                  <c:v>91.999907921820224</c:v>
                </c:pt>
                <c:pt idx="77">
                  <c:v>86.28943341347312</c:v>
                </c:pt>
                <c:pt idx="78">
                  <c:v>93.734828375311793</c:v>
                </c:pt>
                <c:pt idx="79">
                  <c:v>95.962153241195765</c:v>
                </c:pt>
                <c:pt idx="80">
                  <c:v>95.463326672479823</c:v>
                </c:pt>
                <c:pt idx="81">
                  <c:v>101.21905887260655</c:v>
                </c:pt>
                <c:pt idx="82">
                  <c:v>108.53833727815234</c:v>
                </c:pt>
                <c:pt idx="83">
                  <c:v>109.33853098312447</c:v>
                </c:pt>
                <c:pt idx="84">
                  <c:v>88.583780204286484</c:v>
                </c:pt>
                <c:pt idx="85">
                  <c:v>97.52799024153785</c:v>
                </c:pt>
                <c:pt idx="86">
                  <c:v>52.815974027435274</c:v>
                </c:pt>
                <c:pt idx="87">
                  <c:v>91.231789996505768</c:v>
                </c:pt>
                <c:pt idx="88">
                  <c:v>118.71643610724117</c:v>
                </c:pt>
                <c:pt idx="89">
                  <c:v>111.96821471558279</c:v>
                </c:pt>
                <c:pt idx="90">
                  <c:v>93.967720935907835</c:v>
                </c:pt>
                <c:pt idx="91">
                  <c:v>102.543274670942</c:v>
                </c:pt>
                <c:pt idx="92">
                  <c:v>80.751343370479148</c:v>
                </c:pt>
                <c:pt idx="93">
                  <c:v>81.04247050008901</c:v>
                </c:pt>
                <c:pt idx="94">
                  <c:v>70.230755673325973</c:v>
                </c:pt>
                <c:pt idx="95">
                  <c:v>119.57333297119203</c:v>
                </c:pt>
                <c:pt idx="96">
                  <c:v>78.522889871279688</c:v>
                </c:pt>
                <c:pt idx="97">
                  <c:v>74.170440762910374</c:v>
                </c:pt>
                <c:pt idx="98">
                  <c:v>97.975770825078996</c:v>
                </c:pt>
                <c:pt idx="99">
                  <c:v>92.682622226429373</c:v>
                </c:pt>
              </c:numCache>
            </c:numRef>
          </c:xVal>
          <c:yVal>
            <c:numRef>
              <c:f>a!$F$6:$F$105</c:f>
              <c:numCache>
                <c:formatCode>0.0</c:formatCode>
                <c:ptCount val="100"/>
                <c:pt idx="0">
                  <c:v>109.06897369177528</c:v>
                </c:pt>
                <c:pt idx="1">
                  <c:v>100.58313517896194</c:v>
                </c:pt>
                <c:pt idx="2">
                  <c:v>129.90611931428884</c:v>
                </c:pt>
                <c:pt idx="3">
                  <c:v>105.32062197009428</c:v>
                </c:pt>
                <c:pt idx="4">
                  <c:v>116.67926819160239</c:v>
                </c:pt>
                <c:pt idx="5">
                  <c:v>134.86136447448638</c:v>
                </c:pt>
                <c:pt idx="6">
                  <c:v>84.101450300211894</c:v>
                </c:pt>
                <c:pt idx="7">
                  <c:v>90.01353340765985</c:v>
                </c:pt>
                <c:pt idx="8">
                  <c:v>133.12590803834865</c:v>
                </c:pt>
                <c:pt idx="9">
                  <c:v>104.07717595182395</c:v>
                </c:pt>
                <c:pt idx="10">
                  <c:v>110.45940737672991</c:v>
                </c:pt>
                <c:pt idx="11">
                  <c:v>101.66360282087699</c:v>
                </c:pt>
                <c:pt idx="12">
                  <c:v>109.59835240948726</c:v>
                </c:pt>
                <c:pt idx="13">
                  <c:v>143.24580771323892</c:v>
                </c:pt>
                <c:pt idx="14">
                  <c:v>117.29757798408718</c:v>
                </c:pt>
                <c:pt idx="15">
                  <c:v>122.62192217554255</c:v>
                </c:pt>
                <c:pt idx="16">
                  <c:v>83.070850606842825</c:v>
                </c:pt>
                <c:pt idx="17">
                  <c:v>116.25974600426591</c:v>
                </c:pt>
                <c:pt idx="18">
                  <c:v>101.50742810444532</c:v>
                </c:pt>
                <c:pt idx="19">
                  <c:v>116.69107311970717</c:v>
                </c:pt>
                <c:pt idx="20">
                  <c:v>71.344394626870127</c:v>
                </c:pt>
                <c:pt idx="21">
                  <c:v>111.42459422410445</c:v>
                </c:pt>
                <c:pt idx="22">
                  <c:v>59.997166844107845</c:v>
                </c:pt>
                <c:pt idx="23">
                  <c:v>113.35419342362424</c:v>
                </c:pt>
                <c:pt idx="24">
                  <c:v>100.84800218011293</c:v>
                </c:pt>
                <c:pt idx="25">
                  <c:v>76.963486852077281</c:v>
                </c:pt>
                <c:pt idx="26">
                  <c:v>104.81167122795549</c:v>
                </c:pt>
                <c:pt idx="27">
                  <c:v>57.787154486045516</c:v>
                </c:pt>
                <c:pt idx="28">
                  <c:v>118.38299620449669</c:v>
                </c:pt>
                <c:pt idx="29">
                  <c:v>103.35993868001439</c:v>
                </c:pt>
                <c:pt idx="30">
                  <c:v>98.388498396907011</c:v>
                </c:pt>
                <c:pt idx="31">
                  <c:v>113.95368320222249</c:v>
                </c:pt>
                <c:pt idx="32">
                  <c:v>126.64001622848667</c:v>
                </c:pt>
                <c:pt idx="33">
                  <c:v>99.672041802154439</c:v>
                </c:pt>
                <c:pt idx="34">
                  <c:v>77.175146267183294</c:v>
                </c:pt>
                <c:pt idx="35">
                  <c:v>82.438215677882823</c:v>
                </c:pt>
                <c:pt idx="36">
                  <c:v>133.49715317323955</c:v>
                </c:pt>
                <c:pt idx="37">
                  <c:v>81.701967669100895</c:v>
                </c:pt>
                <c:pt idx="38">
                  <c:v>152.91490645156998</c:v>
                </c:pt>
                <c:pt idx="39">
                  <c:v>113.372381000084</c:v>
                </c:pt>
                <c:pt idx="40">
                  <c:v>88.484331993700664</c:v>
                </c:pt>
                <c:pt idx="41">
                  <c:v>115.39342491534593</c:v>
                </c:pt>
                <c:pt idx="42">
                  <c:v>91.332278282320473</c:v>
                </c:pt>
                <c:pt idx="43">
                  <c:v>118.74550252856679</c:v>
                </c:pt>
                <c:pt idx="44">
                  <c:v>105.09592260495461</c:v>
                </c:pt>
                <c:pt idx="45">
                  <c:v>77.069716475314038</c:v>
                </c:pt>
                <c:pt idx="46">
                  <c:v>71.531844808624129</c:v>
                </c:pt>
                <c:pt idx="47">
                  <c:v>104.28404066796294</c:v>
                </c:pt>
                <c:pt idx="48">
                  <c:v>135.10325967930822</c:v>
                </c:pt>
                <c:pt idx="49">
                  <c:v>71.398182332385232</c:v>
                </c:pt>
                <c:pt idx="50">
                  <c:v>114.14309608930219</c:v>
                </c:pt>
                <c:pt idx="51">
                  <c:v>75.163825280660319</c:v>
                </c:pt>
                <c:pt idx="52">
                  <c:v>103.30773485629759</c:v>
                </c:pt>
                <c:pt idx="53">
                  <c:v>104.25969843144881</c:v>
                </c:pt>
                <c:pt idx="54">
                  <c:v>100.01174302044053</c:v>
                </c:pt>
                <c:pt idx="55">
                  <c:v>99.134668851114327</c:v>
                </c:pt>
                <c:pt idx="56">
                  <c:v>119.67579386305616</c:v>
                </c:pt>
                <c:pt idx="57">
                  <c:v>103.79968242217282</c:v>
                </c:pt>
                <c:pt idx="58">
                  <c:v>105.501404517026</c:v>
                </c:pt>
                <c:pt idx="59">
                  <c:v>84.614235509578947</c:v>
                </c:pt>
                <c:pt idx="60">
                  <c:v>81.414287239099664</c:v>
                </c:pt>
                <c:pt idx="61">
                  <c:v>112.07249665300583</c:v>
                </c:pt>
                <c:pt idx="62">
                  <c:v>89.587103562091244</c:v>
                </c:pt>
                <c:pt idx="63">
                  <c:v>76.512307127106112</c:v>
                </c:pt>
                <c:pt idx="64">
                  <c:v>77.143165383006249</c:v>
                </c:pt>
                <c:pt idx="65">
                  <c:v>99.021271799948607</c:v>
                </c:pt>
                <c:pt idx="66">
                  <c:v>115.9789481500811</c:v>
                </c:pt>
                <c:pt idx="67">
                  <c:v>108.04304199724329</c:v>
                </c:pt>
                <c:pt idx="68">
                  <c:v>120.56339666040597</c:v>
                </c:pt>
                <c:pt idx="69">
                  <c:v>91.534756005982672</c:v>
                </c:pt>
                <c:pt idx="70">
                  <c:v>113.86086300625244</c:v>
                </c:pt>
                <c:pt idx="71">
                  <c:v>104.76814473937516</c:v>
                </c:pt>
                <c:pt idx="72">
                  <c:v>114.90234627426538</c:v>
                </c:pt>
                <c:pt idx="73">
                  <c:v>136.55767589156852</c:v>
                </c:pt>
                <c:pt idx="74">
                  <c:v>122.72328459791896</c:v>
                </c:pt>
                <c:pt idx="75">
                  <c:v>65.728976207868229</c:v>
                </c:pt>
                <c:pt idx="76">
                  <c:v>87.610193358520121</c:v>
                </c:pt>
                <c:pt idx="77">
                  <c:v>77.23647471018576</c:v>
                </c:pt>
                <c:pt idx="78">
                  <c:v>93.285947517093902</c:v>
                </c:pt>
                <c:pt idx="79">
                  <c:v>106.30822966719312</c:v>
                </c:pt>
                <c:pt idx="80">
                  <c:v>88.745323190647724</c:v>
                </c:pt>
                <c:pt idx="81">
                  <c:v>105.901843853711</c:v>
                </c:pt>
                <c:pt idx="82">
                  <c:v>109.89396610042398</c:v>
                </c:pt>
                <c:pt idx="83">
                  <c:v>97.288747034001432</c:v>
                </c:pt>
                <c:pt idx="84">
                  <c:v>111.79957271962736</c:v>
                </c:pt>
                <c:pt idx="85">
                  <c:v>102.69257219085173</c:v>
                </c:pt>
                <c:pt idx="86">
                  <c:v>70.49595826221163</c:v>
                </c:pt>
                <c:pt idx="87">
                  <c:v>56.234247293979777</c:v>
                </c:pt>
                <c:pt idx="88">
                  <c:v>96.856510327554389</c:v>
                </c:pt>
                <c:pt idx="89">
                  <c:v>96.954278370632309</c:v>
                </c:pt>
                <c:pt idx="90">
                  <c:v>103.93982625239236</c:v>
                </c:pt>
                <c:pt idx="91">
                  <c:v>112.97149849473863</c:v>
                </c:pt>
                <c:pt idx="92">
                  <c:v>76.841660863327377</c:v>
                </c:pt>
                <c:pt idx="93">
                  <c:v>45.754189949745744</c:v>
                </c:pt>
                <c:pt idx="94">
                  <c:v>61.668133847391026</c:v>
                </c:pt>
                <c:pt idx="95">
                  <c:v>131.77956093159221</c:v>
                </c:pt>
                <c:pt idx="96">
                  <c:v>74.140215293672711</c:v>
                </c:pt>
                <c:pt idx="97">
                  <c:v>87.291874304095273</c:v>
                </c:pt>
                <c:pt idx="98">
                  <c:v>77.463070359727354</c:v>
                </c:pt>
                <c:pt idx="99">
                  <c:v>91.635336724625006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61952"/>
        <c:axId val="38068224"/>
      </c:scatterChart>
      <c:valAx>
        <c:axId val="38061952"/>
        <c:scaling>
          <c:orientation val="minMax"/>
          <c:max val="200"/>
          <c:min val="0"/>
        </c:scaling>
        <c:delete val="0"/>
        <c:axPos val="b"/>
        <c:numFmt formatCode="0.0" sourceLinked="1"/>
        <c:majorTickMark val="out"/>
        <c:minorTickMark val="none"/>
        <c:tickLblPos val="low"/>
        <c:spPr>
          <a:ln w="3175">
            <a:solidFill>
              <a:srgbClr val="FFFFCC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068224"/>
        <c:crosses val="autoZero"/>
        <c:crossBetween val="midCat"/>
        <c:majorUnit val="50"/>
      </c:valAx>
      <c:valAx>
        <c:axId val="38068224"/>
        <c:scaling>
          <c:orientation val="minMax"/>
          <c:max val="300"/>
          <c:min val="-10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061952"/>
        <c:crosses val="autoZero"/>
        <c:crossBetween val="midCat"/>
        <c:majorUnit val="50"/>
      </c:valAx>
      <c:spPr>
        <a:noFill/>
        <a:ln w="12700">
          <a:solidFill>
            <a:srgbClr val="C0C0C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54445006150975"/>
          <c:y val="5.2434648710530454E-2"/>
          <c:w val="0.76325220028882834"/>
          <c:h val="0.842699711419239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a!$E$6:$E$105</c:f>
              <c:numCache>
                <c:formatCode>0.0</c:formatCode>
                <c:ptCount val="100"/>
                <c:pt idx="0">
                  <c:v>110.81080074455005</c:v>
                </c:pt>
                <c:pt idx="1">
                  <c:v>100.25549856041256</c:v>
                </c:pt>
                <c:pt idx="2">
                  <c:v>131.1744015823032</c:v>
                </c:pt>
                <c:pt idx="3">
                  <c:v>105.75364612656442</c:v>
                </c:pt>
                <c:pt idx="4">
                  <c:v>110.78837083051748</c:v>
                </c:pt>
                <c:pt idx="5">
                  <c:v>120.33401345657734</c:v>
                </c:pt>
                <c:pt idx="6">
                  <c:v>111.24887804436511</c:v>
                </c:pt>
                <c:pt idx="7">
                  <c:v>99.482597924310667</c:v>
                </c:pt>
                <c:pt idx="8">
                  <c:v>102.10021294599218</c:v>
                </c:pt>
                <c:pt idx="9">
                  <c:v>99.343337330448989</c:v>
                </c:pt>
                <c:pt idx="10">
                  <c:v>131.16470984981672</c:v>
                </c:pt>
                <c:pt idx="11">
                  <c:v>109.75854896673511</c:v>
                </c:pt>
                <c:pt idx="12">
                  <c:v>96.906249598792002</c:v>
                </c:pt>
                <c:pt idx="13">
                  <c:v>98.27847430843606</c:v>
                </c:pt>
                <c:pt idx="14">
                  <c:v>107.38695860597718</c:v>
                </c:pt>
                <c:pt idx="15">
                  <c:v>118.75172128080979</c:v>
                </c:pt>
                <c:pt idx="16">
                  <c:v>86.631686558608294</c:v>
                </c:pt>
                <c:pt idx="17">
                  <c:v>134.32914718569847</c:v>
                </c:pt>
                <c:pt idx="18">
                  <c:v>64.886209813802694</c:v>
                </c:pt>
                <c:pt idx="19">
                  <c:v>99.990296441354332</c:v>
                </c:pt>
                <c:pt idx="20">
                  <c:v>105.3246580479898</c:v>
                </c:pt>
                <c:pt idx="21">
                  <c:v>107.09335386438556</c:v>
                </c:pt>
                <c:pt idx="22">
                  <c:v>75.840050834579685</c:v>
                </c:pt>
                <c:pt idx="23">
                  <c:v>113.66226426612329</c:v>
                </c:pt>
                <c:pt idx="24">
                  <c:v>105.51623549435845</c:v>
                </c:pt>
                <c:pt idx="25">
                  <c:v>94.891148968710041</c:v>
                </c:pt>
                <c:pt idx="26">
                  <c:v>88.193637128965022</c:v>
                </c:pt>
                <c:pt idx="27">
                  <c:v>79.195437028863594</c:v>
                </c:pt>
                <c:pt idx="28">
                  <c:v>103.83197431532527</c:v>
                </c:pt>
                <c:pt idx="29">
                  <c:v>100.21455921723305</c:v>
                </c:pt>
                <c:pt idx="30">
                  <c:v>87.147372680484366</c:v>
                </c:pt>
                <c:pt idx="31">
                  <c:v>113.43153790618126</c:v>
                </c:pt>
                <c:pt idx="32">
                  <c:v>112.39830321678657</c:v>
                </c:pt>
                <c:pt idx="33">
                  <c:v>92.954875721152277</c:v>
                </c:pt>
                <c:pt idx="34">
                  <c:v>102.08865321147199</c:v>
                </c:pt>
                <c:pt idx="35">
                  <c:v>94.28308282361094</c:v>
                </c:pt>
                <c:pt idx="36">
                  <c:v>98.336471636517047</c:v>
                </c:pt>
                <c:pt idx="37">
                  <c:v>87.406286320613745</c:v>
                </c:pt>
                <c:pt idx="38">
                  <c:v>126.31549312616531</c:v>
                </c:pt>
                <c:pt idx="39">
                  <c:v>115.73477592709484</c:v>
                </c:pt>
                <c:pt idx="40">
                  <c:v>93.322743321725468</c:v>
                </c:pt>
                <c:pt idx="41">
                  <c:v>111.31949848320198</c:v>
                </c:pt>
                <c:pt idx="42">
                  <c:v>118.26082274351751</c:v>
                </c:pt>
                <c:pt idx="43">
                  <c:v>122.87889478572301</c:v>
                </c:pt>
                <c:pt idx="44">
                  <c:v>99.055490808789315</c:v>
                </c:pt>
                <c:pt idx="45">
                  <c:v>99.25347295667008</c:v>
                </c:pt>
                <c:pt idx="46">
                  <c:v>96.461830621951691</c:v>
                </c:pt>
                <c:pt idx="47">
                  <c:v>100.70539823979016</c:v>
                </c:pt>
                <c:pt idx="48">
                  <c:v>125.8539457996591</c:v>
                </c:pt>
                <c:pt idx="49">
                  <c:v>86.781739813179115</c:v>
                </c:pt>
                <c:pt idx="50">
                  <c:v>93.713631641188783</c:v>
                </c:pt>
                <c:pt idx="51">
                  <c:v>103.15036006295422</c:v>
                </c:pt>
                <c:pt idx="52">
                  <c:v>102.3761991697335</c:v>
                </c:pt>
                <c:pt idx="53">
                  <c:v>85.785838779322404</c:v>
                </c:pt>
                <c:pt idx="54">
                  <c:v>120.5695642727502</c:v>
                </c:pt>
                <c:pt idx="55">
                  <c:v>109.275052345055</c:v>
                </c:pt>
                <c:pt idx="56">
                  <c:v>108.44062257990549</c:v>
                </c:pt>
                <c:pt idx="57">
                  <c:v>85.386590457224287</c:v>
                </c:pt>
                <c:pt idx="58">
                  <c:v>91.049642122465386</c:v>
                </c:pt>
                <c:pt idx="59">
                  <c:v>98.822379617635903</c:v>
                </c:pt>
                <c:pt idx="60">
                  <c:v>78.703635963670564</c:v>
                </c:pt>
                <c:pt idx="61">
                  <c:v>131.24944299302913</c:v>
                </c:pt>
                <c:pt idx="62">
                  <c:v>97.600769157487946</c:v>
                </c:pt>
                <c:pt idx="63">
                  <c:v>85.616348818124948</c:v>
                </c:pt>
                <c:pt idx="64">
                  <c:v>75.678538283789834</c:v>
                </c:pt>
                <c:pt idx="65">
                  <c:v>86.613594912724324</c:v>
                </c:pt>
                <c:pt idx="66">
                  <c:v>101.51270728678625</c:v>
                </c:pt>
                <c:pt idx="67">
                  <c:v>99.497233104303604</c:v>
                </c:pt>
                <c:pt idx="68">
                  <c:v>114.37365575615799</c:v>
                </c:pt>
                <c:pt idx="69">
                  <c:v>121.19818380051075</c:v>
                </c:pt>
                <c:pt idx="70">
                  <c:v>110.91889234949173</c:v>
                </c:pt>
                <c:pt idx="71">
                  <c:v>112.98077592564439</c:v>
                </c:pt>
                <c:pt idx="72">
                  <c:v>106.20514658879824</c:v>
                </c:pt>
                <c:pt idx="73">
                  <c:v>122.01719078502713</c:v>
                </c:pt>
                <c:pt idx="74">
                  <c:v>82.544091715720725</c:v>
                </c:pt>
                <c:pt idx="75">
                  <c:v>82.507060689300786</c:v>
                </c:pt>
                <c:pt idx="76">
                  <c:v>91.999907921820224</c:v>
                </c:pt>
                <c:pt idx="77">
                  <c:v>86.28943341347312</c:v>
                </c:pt>
                <c:pt idx="78">
                  <c:v>93.734828375311793</c:v>
                </c:pt>
                <c:pt idx="79">
                  <c:v>95.962153241195765</c:v>
                </c:pt>
                <c:pt idx="80">
                  <c:v>95.463326672479823</c:v>
                </c:pt>
                <c:pt idx="81">
                  <c:v>101.21905887260655</c:v>
                </c:pt>
                <c:pt idx="82">
                  <c:v>108.53833727815234</c:v>
                </c:pt>
                <c:pt idx="83">
                  <c:v>109.33853098312447</c:v>
                </c:pt>
                <c:pt idx="84">
                  <c:v>88.583780204286484</c:v>
                </c:pt>
                <c:pt idx="85">
                  <c:v>97.52799024153785</c:v>
                </c:pt>
                <c:pt idx="86">
                  <c:v>52.815974027435274</c:v>
                </c:pt>
                <c:pt idx="87">
                  <c:v>91.231789996505768</c:v>
                </c:pt>
                <c:pt idx="88">
                  <c:v>118.71643610724117</c:v>
                </c:pt>
                <c:pt idx="89">
                  <c:v>111.96821471558279</c:v>
                </c:pt>
                <c:pt idx="90">
                  <c:v>93.967720935907835</c:v>
                </c:pt>
                <c:pt idx="91">
                  <c:v>102.543274670942</c:v>
                </c:pt>
                <c:pt idx="92">
                  <c:v>80.751343370479148</c:v>
                </c:pt>
                <c:pt idx="93">
                  <c:v>81.04247050008901</c:v>
                </c:pt>
                <c:pt idx="94">
                  <c:v>70.230755673325973</c:v>
                </c:pt>
                <c:pt idx="95">
                  <c:v>119.57333297119203</c:v>
                </c:pt>
                <c:pt idx="96">
                  <c:v>78.522889871279688</c:v>
                </c:pt>
                <c:pt idx="97">
                  <c:v>74.170440762910374</c:v>
                </c:pt>
                <c:pt idx="98">
                  <c:v>97.975770825078996</c:v>
                </c:pt>
                <c:pt idx="99">
                  <c:v>92.682622226429373</c:v>
                </c:pt>
              </c:numCache>
            </c:numRef>
          </c:xVal>
          <c:yVal>
            <c:numRef>
              <c:f>a!$F$6:$F$105</c:f>
              <c:numCache>
                <c:formatCode>0.0</c:formatCode>
                <c:ptCount val="100"/>
                <c:pt idx="0">
                  <c:v>109.06897369177528</c:v>
                </c:pt>
                <c:pt idx="1">
                  <c:v>100.58313517896194</c:v>
                </c:pt>
                <c:pt idx="2">
                  <c:v>129.90611931428884</c:v>
                </c:pt>
                <c:pt idx="3">
                  <c:v>105.32062197009428</c:v>
                </c:pt>
                <c:pt idx="4">
                  <c:v>116.67926819160239</c:v>
                </c:pt>
                <c:pt idx="5">
                  <c:v>134.86136447448638</c:v>
                </c:pt>
                <c:pt idx="6">
                  <c:v>84.101450300211894</c:v>
                </c:pt>
                <c:pt idx="7">
                  <c:v>90.01353340765985</c:v>
                </c:pt>
                <c:pt idx="8">
                  <c:v>133.12590803834865</c:v>
                </c:pt>
                <c:pt idx="9">
                  <c:v>104.07717595182395</c:v>
                </c:pt>
                <c:pt idx="10">
                  <c:v>110.45940737672991</c:v>
                </c:pt>
                <c:pt idx="11">
                  <c:v>101.66360282087699</c:v>
                </c:pt>
                <c:pt idx="12">
                  <c:v>109.59835240948726</c:v>
                </c:pt>
                <c:pt idx="13">
                  <c:v>143.24580771323892</c:v>
                </c:pt>
                <c:pt idx="14">
                  <c:v>117.29757798408718</c:v>
                </c:pt>
                <c:pt idx="15">
                  <c:v>122.62192217554255</c:v>
                </c:pt>
                <c:pt idx="16">
                  <c:v>83.070850606842825</c:v>
                </c:pt>
                <c:pt idx="17">
                  <c:v>116.25974600426591</c:v>
                </c:pt>
                <c:pt idx="18">
                  <c:v>101.50742810444532</c:v>
                </c:pt>
                <c:pt idx="19">
                  <c:v>116.69107311970717</c:v>
                </c:pt>
                <c:pt idx="20">
                  <c:v>71.344394626870127</c:v>
                </c:pt>
                <c:pt idx="21">
                  <c:v>111.42459422410445</c:v>
                </c:pt>
                <c:pt idx="22">
                  <c:v>59.997166844107845</c:v>
                </c:pt>
                <c:pt idx="23">
                  <c:v>113.35419342362424</c:v>
                </c:pt>
                <c:pt idx="24">
                  <c:v>100.84800218011293</c:v>
                </c:pt>
                <c:pt idx="25">
                  <c:v>76.963486852077281</c:v>
                </c:pt>
                <c:pt idx="26">
                  <c:v>104.81167122795549</c:v>
                </c:pt>
                <c:pt idx="27">
                  <c:v>57.787154486045516</c:v>
                </c:pt>
                <c:pt idx="28">
                  <c:v>118.38299620449669</c:v>
                </c:pt>
                <c:pt idx="29">
                  <c:v>103.35993868001439</c:v>
                </c:pt>
                <c:pt idx="30">
                  <c:v>98.388498396907011</c:v>
                </c:pt>
                <c:pt idx="31">
                  <c:v>113.95368320222249</c:v>
                </c:pt>
                <c:pt idx="32">
                  <c:v>126.64001622848667</c:v>
                </c:pt>
                <c:pt idx="33">
                  <c:v>99.672041802154439</c:v>
                </c:pt>
                <c:pt idx="34">
                  <c:v>77.175146267183294</c:v>
                </c:pt>
                <c:pt idx="35">
                  <c:v>82.438215677882823</c:v>
                </c:pt>
                <c:pt idx="36">
                  <c:v>133.49715317323955</c:v>
                </c:pt>
                <c:pt idx="37">
                  <c:v>81.701967669100895</c:v>
                </c:pt>
                <c:pt idx="38">
                  <c:v>152.91490645156998</c:v>
                </c:pt>
                <c:pt idx="39">
                  <c:v>113.372381000084</c:v>
                </c:pt>
                <c:pt idx="40">
                  <c:v>88.484331993700664</c:v>
                </c:pt>
                <c:pt idx="41">
                  <c:v>115.39342491534593</c:v>
                </c:pt>
                <c:pt idx="42">
                  <c:v>91.332278282320473</c:v>
                </c:pt>
                <c:pt idx="43">
                  <c:v>118.74550252856679</c:v>
                </c:pt>
                <c:pt idx="44">
                  <c:v>105.09592260495461</c:v>
                </c:pt>
                <c:pt idx="45">
                  <c:v>77.069716475314038</c:v>
                </c:pt>
                <c:pt idx="46">
                  <c:v>71.531844808624129</c:v>
                </c:pt>
                <c:pt idx="47">
                  <c:v>104.28404066796294</c:v>
                </c:pt>
                <c:pt idx="48">
                  <c:v>135.10325967930822</c:v>
                </c:pt>
                <c:pt idx="49">
                  <c:v>71.398182332385232</c:v>
                </c:pt>
                <c:pt idx="50">
                  <c:v>114.14309608930219</c:v>
                </c:pt>
                <c:pt idx="51">
                  <c:v>75.163825280660319</c:v>
                </c:pt>
                <c:pt idx="52">
                  <c:v>103.30773485629759</c:v>
                </c:pt>
                <c:pt idx="53">
                  <c:v>104.25969843144881</c:v>
                </c:pt>
                <c:pt idx="54">
                  <c:v>100.01174302044053</c:v>
                </c:pt>
                <c:pt idx="55">
                  <c:v>99.134668851114327</c:v>
                </c:pt>
                <c:pt idx="56">
                  <c:v>119.67579386305616</c:v>
                </c:pt>
                <c:pt idx="57">
                  <c:v>103.79968242217282</c:v>
                </c:pt>
                <c:pt idx="58">
                  <c:v>105.501404517026</c:v>
                </c:pt>
                <c:pt idx="59">
                  <c:v>84.614235509578947</c:v>
                </c:pt>
                <c:pt idx="60">
                  <c:v>81.414287239099664</c:v>
                </c:pt>
                <c:pt idx="61">
                  <c:v>112.07249665300583</c:v>
                </c:pt>
                <c:pt idx="62">
                  <c:v>89.587103562091244</c:v>
                </c:pt>
                <c:pt idx="63">
                  <c:v>76.512307127106112</c:v>
                </c:pt>
                <c:pt idx="64">
                  <c:v>77.143165383006249</c:v>
                </c:pt>
                <c:pt idx="65">
                  <c:v>99.021271799948607</c:v>
                </c:pt>
                <c:pt idx="66">
                  <c:v>115.9789481500811</c:v>
                </c:pt>
                <c:pt idx="67">
                  <c:v>108.04304199724329</c:v>
                </c:pt>
                <c:pt idx="68">
                  <c:v>120.56339666040597</c:v>
                </c:pt>
                <c:pt idx="69">
                  <c:v>91.534756005982672</c:v>
                </c:pt>
                <c:pt idx="70">
                  <c:v>113.86086300625244</c:v>
                </c:pt>
                <c:pt idx="71">
                  <c:v>104.76814473937516</c:v>
                </c:pt>
                <c:pt idx="72">
                  <c:v>114.90234627426538</c:v>
                </c:pt>
                <c:pt idx="73">
                  <c:v>136.55767589156852</c:v>
                </c:pt>
                <c:pt idx="74">
                  <c:v>122.72328459791896</c:v>
                </c:pt>
                <c:pt idx="75">
                  <c:v>65.728976207868229</c:v>
                </c:pt>
                <c:pt idx="76">
                  <c:v>87.610193358520121</c:v>
                </c:pt>
                <c:pt idx="77">
                  <c:v>77.23647471018576</c:v>
                </c:pt>
                <c:pt idx="78">
                  <c:v>93.285947517093902</c:v>
                </c:pt>
                <c:pt idx="79">
                  <c:v>106.30822966719312</c:v>
                </c:pt>
                <c:pt idx="80">
                  <c:v>88.745323190647724</c:v>
                </c:pt>
                <c:pt idx="81">
                  <c:v>105.901843853711</c:v>
                </c:pt>
                <c:pt idx="82">
                  <c:v>109.89396610042398</c:v>
                </c:pt>
                <c:pt idx="83">
                  <c:v>97.288747034001432</c:v>
                </c:pt>
                <c:pt idx="84">
                  <c:v>111.79957271962736</c:v>
                </c:pt>
                <c:pt idx="85">
                  <c:v>102.69257219085173</c:v>
                </c:pt>
                <c:pt idx="86">
                  <c:v>70.49595826221163</c:v>
                </c:pt>
                <c:pt idx="87">
                  <c:v>56.234247293979777</c:v>
                </c:pt>
                <c:pt idx="88">
                  <c:v>96.856510327554389</c:v>
                </c:pt>
                <c:pt idx="89">
                  <c:v>96.954278370632309</c:v>
                </c:pt>
                <c:pt idx="90">
                  <c:v>103.93982625239236</c:v>
                </c:pt>
                <c:pt idx="91">
                  <c:v>112.97149849473863</c:v>
                </c:pt>
                <c:pt idx="92">
                  <c:v>76.841660863327377</c:v>
                </c:pt>
                <c:pt idx="93">
                  <c:v>45.754189949745744</c:v>
                </c:pt>
                <c:pt idx="94">
                  <c:v>61.668133847391026</c:v>
                </c:pt>
                <c:pt idx="95">
                  <c:v>131.77956093159221</c:v>
                </c:pt>
                <c:pt idx="96">
                  <c:v>74.140215293672711</c:v>
                </c:pt>
                <c:pt idx="97">
                  <c:v>87.291874304095273</c:v>
                </c:pt>
                <c:pt idx="98">
                  <c:v>77.463070359727354</c:v>
                </c:pt>
                <c:pt idx="99">
                  <c:v>91.635336724625006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75008"/>
        <c:axId val="38085376"/>
      </c:scatterChart>
      <c:valAx>
        <c:axId val="38075008"/>
        <c:scaling>
          <c:orientation val="minMax"/>
          <c:max val="200"/>
          <c:min val="0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085376"/>
        <c:crosses val="autoZero"/>
        <c:crossBetween val="midCat"/>
        <c:majorUnit val="50"/>
      </c:valAx>
      <c:valAx>
        <c:axId val="38085376"/>
        <c:scaling>
          <c:orientation val="minMax"/>
          <c:max val="150"/>
          <c:min val="5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8075008"/>
        <c:crosses val="autoZero"/>
        <c:crossBetween val="midCat"/>
        <c:majorUnit val="50"/>
      </c:valAx>
      <c:spPr>
        <a:noFill/>
        <a:ln w="12700">
          <a:solidFill>
            <a:srgbClr val="C0C0C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111</xdr:row>
      <xdr:rowOff>219075</xdr:rowOff>
    </xdr:from>
    <xdr:to>
      <xdr:col>6</xdr:col>
      <xdr:colOff>685800</xdr:colOff>
      <xdr:row>125</xdr:row>
      <xdr:rowOff>28575</xdr:rowOff>
    </xdr:to>
    <xdr:graphicFrame macro="">
      <xdr:nvGraphicFramePr>
        <xdr:cNvPr id="204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0</xdr:colOff>
      <xdr:row>111</xdr:row>
      <xdr:rowOff>219075</xdr:rowOff>
    </xdr:from>
    <xdr:to>
      <xdr:col>9</xdr:col>
      <xdr:colOff>704850</xdr:colOff>
      <xdr:row>125</xdr:row>
      <xdr:rowOff>28575</xdr:rowOff>
    </xdr:to>
    <xdr:graphicFrame macro="">
      <xdr:nvGraphicFramePr>
        <xdr:cNvPr id="205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111</xdr:row>
      <xdr:rowOff>219075</xdr:rowOff>
    </xdr:from>
    <xdr:to>
      <xdr:col>3</xdr:col>
      <xdr:colOff>704850</xdr:colOff>
      <xdr:row>125</xdr:row>
      <xdr:rowOff>38100</xdr:rowOff>
    </xdr:to>
    <xdr:graphicFrame macro="">
      <xdr:nvGraphicFramePr>
        <xdr:cNvPr id="2051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127</xdr:row>
      <xdr:rowOff>152400</xdr:rowOff>
    </xdr:from>
    <xdr:to>
      <xdr:col>3</xdr:col>
      <xdr:colOff>704850</xdr:colOff>
      <xdr:row>141</xdr:row>
      <xdr:rowOff>38100</xdr:rowOff>
    </xdr:to>
    <xdr:graphicFrame macro="">
      <xdr:nvGraphicFramePr>
        <xdr:cNvPr id="2052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952500</xdr:colOff>
      <xdr:row>127</xdr:row>
      <xdr:rowOff>161925</xdr:rowOff>
    </xdr:from>
    <xdr:to>
      <xdr:col>6</xdr:col>
      <xdr:colOff>676275</xdr:colOff>
      <xdr:row>141</xdr:row>
      <xdr:rowOff>38100</xdr:rowOff>
    </xdr:to>
    <xdr:graphicFrame macro="">
      <xdr:nvGraphicFramePr>
        <xdr:cNvPr id="2053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971550</xdr:colOff>
      <xdr:row>127</xdr:row>
      <xdr:rowOff>161925</xdr:rowOff>
    </xdr:from>
    <xdr:to>
      <xdr:col>9</xdr:col>
      <xdr:colOff>685800</xdr:colOff>
      <xdr:row>141</xdr:row>
      <xdr:rowOff>38100</xdr:rowOff>
    </xdr:to>
    <xdr:graphicFrame macro="">
      <xdr:nvGraphicFramePr>
        <xdr:cNvPr id="2054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57150</xdr:colOff>
      <xdr:row>112</xdr:row>
      <xdr:rowOff>38100</xdr:rowOff>
    </xdr:from>
    <xdr:to>
      <xdr:col>9</xdr:col>
      <xdr:colOff>942975</xdr:colOff>
      <xdr:row>141</xdr:row>
      <xdr:rowOff>9525</xdr:rowOff>
    </xdr:to>
    <xdr:grpSp>
      <xdr:nvGrpSpPr>
        <xdr:cNvPr id="2065" name="Group 17"/>
        <xdr:cNvGrpSpPr>
          <a:grpSpLocks/>
        </xdr:cNvGrpSpPr>
      </xdr:nvGrpSpPr>
      <xdr:grpSpPr bwMode="auto">
        <a:xfrm>
          <a:off x="57150" y="1011767"/>
          <a:ext cx="8907992" cy="5538258"/>
          <a:chOff x="6" y="526"/>
          <a:chExt cx="932" cy="581"/>
        </a:xfrm>
      </xdr:grpSpPr>
      <xdr:sp macro="" textlink="">
        <xdr:nvSpPr>
          <xdr:cNvPr id="2066" name="Rectangle 18"/>
          <xdr:cNvSpPr>
            <a:spLocks noChangeArrowheads="1"/>
          </xdr:cNvSpPr>
        </xdr:nvSpPr>
        <xdr:spPr bwMode="auto">
          <a:xfrm>
            <a:off x="6" y="759"/>
            <a:ext cx="92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EAEAEA"/>
                </a:solidFill>
                <a:prstDash val="sysDot"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67" name="Rectangle 19"/>
          <xdr:cNvSpPr>
            <a:spLocks noChangeArrowheads="1"/>
          </xdr:cNvSpPr>
        </xdr:nvSpPr>
        <xdr:spPr bwMode="auto">
          <a:xfrm>
            <a:off x="13" y="1083"/>
            <a:ext cx="92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EAEAEA"/>
                </a:solidFill>
                <a:prstDash val="sysDot"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68" name="Rectangle 20"/>
          <xdr:cNvSpPr>
            <a:spLocks noChangeArrowheads="1"/>
          </xdr:cNvSpPr>
        </xdr:nvSpPr>
        <xdr:spPr bwMode="auto">
          <a:xfrm>
            <a:off x="638" y="526"/>
            <a:ext cx="33" cy="58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EAEAEA"/>
                </a:solidFill>
                <a:prstDash val="sysDot"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69" name="Rectangle 21"/>
          <xdr:cNvSpPr>
            <a:spLocks noChangeArrowheads="1"/>
          </xdr:cNvSpPr>
        </xdr:nvSpPr>
        <xdr:spPr bwMode="auto">
          <a:xfrm>
            <a:off x="323" y="526"/>
            <a:ext cx="33" cy="58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EAEAEA"/>
                </a:solidFill>
                <a:prstDash val="sysDot"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70" name="Rectangle 22"/>
          <xdr:cNvSpPr>
            <a:spLocks noChangeArrowheads="1"/>
          </xdr:cNvSpPr>
        </xdr:nvSpPr>
        <xdr:spPr bwMode="auto">
          <a:xfrm>
            <a:off x="9" y="526"/>
            <a:ext cx="33" cy="58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EAEAEA"/>
                </a:solidFill>
                <a:prstDash val="sysDot"/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38100</xdr:colOff>
      <xdr:row>143</xdr:row>
      <xdr:rowOff>114300</xdr:rowOff>
    </xdr:from>
    <xdr:to>
      <xdr:col>12</xdr:col>
      <xdr:colOff>28575</xdr:colOff>
      <xdr:row>144</xdr:row>
      <xdr:rowOff>114300</xdr:rowOff>
    </xdr:to>
    <xdr:sp macro="" textlink="">
      <xdr:nvSpPr>
        <xdr:cNvPr id="2074" name="Rectangle 26"/>
        <xdr:cNvSpPr>
          <a:spLocks noChangeArrowheads="1"/>
        </xdr:cNvSpPr>
      </xdr:nvSpPr>
      <xdr:spPr bwMode="auto">
        <a:xfrm>
          <a:off x="104775" y="7124700"/>
          <a:ext cx="108870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Commercial use is subject to copyright. Private use is free.</a:t>
          </a:r>
        </a:p>
      </xdr:txBody>
    </xdr:sp>
    <xdr:clientData/>
  </xdr:twoCellAnchor>
  <xdr:twoCellAnchor editAs="oneCell">
    <xdr:from>
      <xdr:col>4</xdr:col>
      <xdr:colOff>419100</xdr:colOff>
      <xdr:row>149</xdr:row>
      <xdr:rowOff>57150</xdr:rowOff>
    </xdr:from>
    <xdr:to>
      <xdr:col>7</xdr:col>
      <xdr:colOff>142875</xdr:colOff>
      <xdr:row>162</xdr:row>
      <xdr:rowOff>123825</xdr:rowOff>
    </xdr:to>
    <xdr:graphicFrame macro="">
      <xdr:nvGraphicFramePr>
        <xdr:cNvPr id="2075" name="Diagram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7</xdr:col>
      <xdr:colOff>361950</xdr:colOff>
      <xdr:row>148</xdr:row>
      <xdr:rowOff>171450</xdr:rowOff>
    </xdr:from>
    <xdr:to>
      <xdr:col>10</xdr:col>
      <xdr:colOff>85725</xdr:colOff>
      <xdr:row>162</xdr:row>
      <xdr:rowOff>47625</xdr:rowOff>
    </xdr:to>
    <xdr:graphicFrame macro="">
      <xdr:nvGraphicFramePr>
        <xdr:cNvPr id="2076" name="Diagram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733425</xdr:colOff>
      <xdr:row>149</xdr:row>
      <xdr:rowOff>57150</xdr:rowOff>
    </xdr:from>
    <xdr:to>
      <xdr:col>4</xdr:col>
      <xdr:colOff>457200</xdr:colOff>
      <xdr:row>162</xdr:row>
      <xdr:rowOff>123825</xdr:rowOff>
    </xdr:to>
    <xdr:graphicFrame macro="">
      <xdr:nvGraphicFramePr>
        <xdr:cNvPr id="2077" name="Diagram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742950</xdr:colOff>
      <xdr:row>165</xdr:row>
      <xdr:rowOff>152400</xdr:rowOff>
    </xdr:from>
    <xdr:to>
      <xdr:col>4</xdr:col>
      <xdr:colOff>466725</xdr:colOff>
      <xdr:row>179</xdr:row>
      <xdr:rowOff>28575</xdr:rowOff>
    </xdr:to>
    <xdr:graphicFrame macro="">
      <xdr:nvGraphicFramePr>
        <xdr:cNvPr id="2078" name="Diagram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4</xdr:col>
      <xdr:colOff>609600</xdr:colOff>
      <xdr:row>165</xdr:row>
      <xdr:rowOff>104775</xdr:rowOff>
    </xdr:from>
    <xdr:to>
      <xdr:col>7</xdr:col>
      <xdr:colOff>342900</xdr:colOff>
      <xdr:row>178</xdr:row>
      <xdr:rowOff>171450</xdr:rowOff>
    </xdr:to>
    <xdr:graphicFrame macro="">
      <xdr:nvGraphicFramePr>
        <xdr:cNvPr id="2079" name="Diagram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7</xdr:col>
      <xdr:colOff>685800</xdr:colOff>
      <xdr:row>164</xdr:row>
      <xdr:rowOff>123825</xdr:rowOff>
    </xdr:from>
    <xdr:to>
      <xdr:col>10</xdr:col>
      <xdr:colOff>409575</xdr:colOff>
      <xdr:row>178</xdr:row>
      <xdr:rowOff>0</xdr:rowOff>
    </xdr:to>
    <xdr:graphicFrame macro="">
      <xdr:nvGraphicFramePr>
        <xdr:cNvPr id="2080" name="Diagram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552450</xdr:colOff>
      <xdr:row>238</xdr:row>
      <xdr:rowOff>123825</xdr:rowOff>
    </xdr:from>
    <xdr:to>
      <xdr:col>8</xdr:col>
      <xdr:colOff>552450</xdr:colOff>
      <xdr:row>267</xdr:row>
      <xdr:rowOff>0</xdr:rowOff>
    </xdr:to>
    <xdr:sp macro="" textlink="">
      <xdr:nvSpPr>
        <xdr:cNvPr id="2087" name="Line 39"/>
        <xdr:cNvSpPr>
          <a:spLocks noChangeShapeType="1"/>
        </xdr:cNvSpPr>
      </xdr:nvSpPr>
      <xdr:spPr bwMode="auto">
        <a:xfrm>
          <a:off x="7553325" y="25231725"/>
          <a:ext cx="0" cy="5400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112</xdr:row>
      <xdr:rowOff>9525</xdr:rowOff>
    </xdr:from>
    <xdr:to>
      <xdr:col>6</xdr:col>
      <xdr:colOff>609600</xdr:colOff>
      <xdr:row>125</xdr:row>
      <xdr:rowOff>66675</xdr:rowOff>
    </xdr:to>
    <xdr:graphicFrame macro="">
      <xdr:nvGraphicFramePr>
        <xdr:cNvPr id="1035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914400</xdr:colOff>
      <xdr:row>112</xdr:row>
      <xdr:rowOff>9525</xdr:rowOff>
    </xdr:from>
    <xdr:to>
      <xdr:col>9</xdr:col>
      <xdr:colOff>628650</xdr:colOff>
      <xdr:row>125</xdr:row>
      <xdr:rowOff>66675</xdr:rowOff>
    </xdr:to>
    <xdr:graphicFrame macro="">
      <xdr:nvGraphicFramePr>
        <xdr:cNvPr id="1036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9525</xdr:colOff>
      <xdr:row>112</xdr:row>
      <xdr:rowOff>0</xdr:rowOff>
    </xdr:from>
    <xdr:to>
      <xdr:col>3</xdr:col>
      <xdr:colOff>714375</xdr:colOff>
      <xdr:row>125</xdr:row>
      <xdr:rowOff>66675</xdr:rowOff>
    </xdr:to>
    <xdr:graphicFrame macro="">
      <xdr:nvGraphicFramePr>
        <xdr:cNvPr id="1039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19050</xdr:colOff>
      <xdr:row>127</xdr:row>
      <xdr:rowOff>171450</xdr:rowOff>
    </xdr:from>
    <xdr:to>
      <xdr:col>3</xdr:col>
      <xdr:colOff>733425</xdr:colOff>
      <xdr:row>141</xdr:row>
      <xdr:rowOff>57150</xdr:rowOff>
    </xdr:to>
    <xdr:graphicFrame macro="">
      <xdr:nvGraphicFramePr>
        <xdr:cNvPr id="1040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0</xdr:colOff>
      <xdr:row>128</xdr:row>
      <xdr:rowOff>0</xdr:rowOff>
    </xdr:from>
    <xdr:to>
      <xdr:col>6</xdr:col>
      <xdr:colOff>619125</xdr:colOff>
      <xdr:row>141</xdr:row>
      <xdr:rowOff>66675</xdr:rowOff>
    </xdr:to>
    <xdr:graphicFrame macro="">
      <xdr:nvGraphicFramePr>
        <xdr:cNvPr id="1041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923925</xdr:colOff>
      <xdr:row>128</xdr:row>
      <xdr:rowOff>0</xdr:rowOff>
    </xdr:from>
    <xdr:to>
      <xdr:col>9</xdr:col>
      <xdr:colOff>647700</xdr:colOff>
      <xdr:row>141</xdr:row>
      <xdr:rowOff>66675</xdr:rowOff>
    </xdr:to>
    <xdr:graphicFrame macro="">
      <xdr:nvGraphicFramePr>
        <xdr:cNvPr id="1042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112</xdr:row>
      <xdr:rowOff>57150</xdr:rowOff>
    </xdr:from>
    <xdr:to>
      <xdr:col>9</xdr:col>
      <xdr:colOff>857250</xdr:colOff>
      <xdr:row>141</xdr:row>
      <xdr:rowOff>28575</xdr:rowOff>
    </xdr:to>
    <xdr:grpSp>
      <xdr:nvGrpSpPr>
        <xdr:cNvPr id="1043" name="Group 19"/>
        <xdr:cNvGrpSpPr>
          <a:grpSpLocks/>
        </xdr:cNvGrpSpPr>
      </xdr:nvGrpSpPr>
      <xdr:grpSpPr bwMode="auto">
        <a:xfrm>
          <a:off x="63500" y="1030817"/>
          <a:ext cx="8911167" cy="5538258"/>
          <a:chOff x="6" y="526"/>
          <a:chExt cx="932" cy="581"/>
        </a:xfrm>
      </xdr:grpSpPr>
      <xdr:sp macro="" textlink="">
        <xdr:nvSpPr>
          <xdr:cNvPr id="1044" name="Rectangle 20"/>
          <xdr:cNvSpPr>
            <a:spLocks noChangeArrowheads="1"/>
          </xdr:cNvSpPr>
        </xdr:nvSpPr>
        <xdr:spPr bwMode="auto">
          <a:xfrm>
            <a:off x="6" y="759"/>
            <a:ext cx="92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EAEAEA"/>
                </a:solidFill>
                <a:prstDash val="sysDot"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5" name="Rectangle 21"/>
          <xdr:cNvSpPr>
            <a:spLocks noChangeArrowheads="1"/>
          </xdr:cNvSpPr>
        </xdr:nvSpPr>
        <xdr:spPr bwMode="auto">
          <a:xfrm>
            <a:off x="13" y="1083"/>
            <a:ext cx="92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EAEAEA"/>
                </a:solidFill>
                <a:prstDash val="sysDot"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6" name="Rectangle 22"/>
          <xdr:cNvSpPr>
            <a:spLocks noChangeArrowheads="1"/>
          </xdr:cNvSpPr>
        </xdr:nvSpPr>
        <xdr:spPr bwMode="auto">
          <a:xfrm>
            <a:off x="638" y="526"/>
            <a:ext cx="33" cy="58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EAEAEA"/>
                </a:solidFill>
                <a:prstDash val="sysDot"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7" name="Rectangle 23"/>
          <xdr:cNvSpPr>
            <a:spLocks noChangeArrowheads="1"/>
          </xdr:cNvSpPr>
        </xdr:nvSpPr>
        <xdr:spPr bwMode="auto">
          <a:xfrm>
            <a:off x="323" y="526"/>
            <a:ext cx="33" cy="58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EAEAEA"/>
                </a:solidFill>
                <a:prstDash val="sysDot"/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8" name="Rectangle 24"/>
          <xdr:cNvSpPr>
            <a:spLocks noChangeArrowheads="1"/>
          </xdr:cNvSpPr>
        </xdr:nvSpPr>
        <xdr:spPr bwMode="auto">
          <a:xfrm>
            <a:off x="9" y="526"/>
            <a:ext cx="33" cy="58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EAEAEA"/>
                </a:solidFill>
                <a:prstDash val="sysDot"/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38100</xdr:colOff>
      <xdr:row>143</xdr:row>
      <xdr:rowOff>114300</xdr:rowOff>
    </xdr:from>
    <xdr:to>
      <xdr:col>12</xdr:col>
      <xdr:colOff>28575</xdr:colOff>
      <xdr:row>144</xdr:row>
      <xdr:rowOff>114300</xdr:rowOff>
    </xdr:to>
    <xdr:sp macro="" textlink="">
      <xdr:nvSpPr>
        <xdr:cNvPr id="1049" name="Rectangle 25"/>
        <xdr:cNvSpPr>
          <a:spLocks noChangeArrowheads="1"/>
        </xdr:cNvSpPr>
      </xdr:nvSpPr>
      <xdr:spPr bwMode="auto">
        <a:xfrm>
          <a:off x="104775" y="7124700"/>
          <a:ext cx="109823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Commercial use is subject to copyright. Private use is free.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8"/>
  <sheetViews>
    <sheetView showGridLines="0" tabSelected="1" topLeftCell="A109" zoomScale="90" workbookViewId="0">
      <selection activeCell="D148" sqref="D148"/>
    </sheetView>
  </sheetViews>
  <sheetFormatPr baseColWidth="10" defaultRowHeight="15" outlineLevelRow="1" x14ac:dyDescent="0.2"/>
  <cols>
    <col min="1" max="1" width="0.77734375" customWidth="1"/>
    <col min="13" max="14" width="1.6640625" customWidth="1"/>
  </cols>
  <sheetData>
    <row r="1" spans="2:6" hidden="1" outlineLevel="1" x14ac:dyDescent="0.2">
      <c r="D1" s="3" t="s">
        <v>0</v>
      </c>
      <c r="E1" s="2"/>
      <c r="F1" s="2">
        <v>1E-4</v>
      </c>
    </row>
    <row r="2" spans="2:6" ht="15.75" hidden="1" outlineLevel="1" x14ac:dyDescent="0.25">
      <c r="D2" s="5" t="s">
        <v>3</v>
      </c>
      <c r="E2" s="2">
        <v>100</v>
      </c>
      <c r="F2" s="2">
        <v>100</v>
      </c>
    </row>
    <row r="3" spans="2:6" ht="15.75" hidden="1" outlineLevel="1" x14ac:dyDescent="0.25">
      <c r="D3" s="5" t="s">
        <v>4</v>
      </c>
      <c r="E3" s="2">
        <v>15</v>
      </c>
      <c r="F3" s="2">
        <f>E3*SQRT(1-F1^2)</f>
        <v>14.999999924999999</v>
      </c>
    </row>
    <row r="4" spans="2:6" hidden="1" outlineLevel="1" x14ac:dyDescent="0.2"/>
    <row r="5" spans="2:6" hidden="1" outlineLevel="1" x14ac:dyDescent="0.2">
      <c r="B5" s="4" t="s">
        <v>8</v>
      </c>
      <c r="C5" s="4" t="s">
        <v>1</v>
      </c>
      <c r="D5" s="4" t="s">
        <v>1</v>
      </c>
      <c r="E5" s="4" t="s">
        <v>9</v>
      </c>
      <c r="F5" s="4" t="s">
        <v>2</v>
      </c>
    </row>
    <row r="6" spans="2:6" hidden="1" outlineLevel="1" x14ac:dyDescent="0.2">
      <c r="B6">
        <v>1</v>
      </c>
      <c r="C6" s="6">
        <f t="shared" ref="C6:D25" ca="1" si="0">RAND()</f>
        <v>0.76445911293942426</v>
      </c>
      <c r="D6" s="6">
        <f t="shared" ca="1" si="0"/>
        <v>0.45377800426924475</v>
      </c>
      <c r="E6" s="9">
        <f t="shared" ref="E6:E37" ca="1" si="1">NORMINV(C6,E$2,E$3)</f>
        <v>110.81080074455005</v>
      </c>
      <c r="F6" s="9">
        <f t="shared" ref="F6:F37" ca="1" si="2">NORMINV(D6,E6,F$3)</f>
        <v>109.06897369177528</v>
      </c>
    </row>
    <row r="7" spans="2:6" hidden="1" outlineLevel="1" x14ac:dyDescent="0.2">
      <c r="B7">
        <v>2</v>
      </c>
      <c r="C7" s="6">
        <f t="shared" ca="1" si="0"/>
        <v>0.50679494998262553</v>
      </c>
      <c r="D7" s="6">
        <f t="shared" ca="1" si="0"/>
        <v>0.50871318052272652</v>
      </c>
      <c r="E7" s="9">
        <f t="shared" ca="1" si="1"/>
        <v>100.25549856041256</v>
      </c>
      <c r="F7" s="9">
        <f t="shared" ca="1" si="2"/>
        <v>100.58313517896194</v>
      </c>
    </row>
    <row r="8" spans="2:6" hidden="1" outlineLevel="1" x14ac:dyDescent="0.2">
      <c r="B8">
        <v>3</v>
      </c>
      <c r="C8" s="6">
        <f t="shared" ca="1" si="0"/>
        <v>0.98115882980012703</v>
      </c>
      <c r="D8" s="6">
        <f t="shared" ca="1" si="0"/>
        <v>0.46630872012508551</v>
      </c>
      <c r="E8" s="9">
        <f t="shared" ca="1" si="1"/>
        <v>131.1744015823032</v>
      </c>
      <c r="F8" s="9">
        <f t="shared" ca="1" si="2"/>
        <v>129.90611931428884</v>
      </c>
    </row>
    <row r="9" spans="2:6" hidden="1" outlineLevel="1" x14ac:dyDescent="0.2">
      <c r="B9">
        <v>4</v>
      </c>
      <c r="C9" s="6">
        <f t="shared" ca="1" si="0"/>
        <v>0.64935378588138359</v>
      </c>
      <c r="D9" s="6">
        <f t="shared" ca="1" si="0"/>
        <v>0.48848482308264551</v>
      </c>
      <c r="E9" s="9">
        <f t="shared" ca="1" si="1"/>
        <v>105.75364612656442</v>
      </c>
      <c r="F9" s="9">
        <f t="shared" ca="1" si="2"/>
        <v>105.32062197009428</v>
      </c>
    </row>
    <row r="10" spans="2:6" hidden="1" outlineLevel="1" x14ac:dyDescent="0.2">
      <c r="B10">
        <v>5</v>
      </c>
      <c r="C10" s="6">
        <f t="shared" ca="1" si="0"/>
        <v>0.76399876532048105</v>
      </c>
      <c r="D10" s="6">
        <f t="shared" ca="1" si="0"/>
        <v>0.65273924935941963</v>
      </c>
      <c r="E10" s="9">
        <f t="shared" ca="1" si="1"/>
        <v>110.78837083051748</v>
      </c>
      <c r="F10" s="9">
        <f t="shared" ca="1" si="2"/>
        <v>116.67926819160239</v>
      </c>
    </row>
    <row r="11" spans="2:6" hidden="1" outlineLevel="1" x14ac:dyDescent="0.2">
      <c r="B11">
        <v>6</v>
      </c>
      <c r="C11" s="6">
        <f t="shared" ca="1" si="0"/>
        <v>0.91238690686767243</v>
      </c>
      <c r="D11" s="6">
        <f t="shared" ca="1" si="0"/>
        <v>0.83360016272790438</v>
      </c>
      <c r="E11" s="9">
        <f t="shared" ca="1" si="1"/>
        <v>120.33401345657734</v>
      </c>
      <c r="F11" s="9">
        <f t="shared" ca="1" si="2"/>
        <v>134.86136447448638</v>
      </c>
    </row>
    <row r="12" spans="2:6" hidden="1" outlineLevel="1" x14ac:dyDescent="0.2">
      <c r="B12">
        <v>7</v>
      </c>
      <c r="C12" s="6">
        <f t="shared" ca="1" si="0"/>
        <v>0.77335012280210391</v>
      </c>
      <c r="D12" s="6">
        <f t="shared" ca="1" si="0"/>
        <v>3.5161191432237615E-2</v>
      </c>
      <c r="E12" s="9">
        <f t="shared" ca="1" si="1"/>
        <v>111.24887804436511</v>
      </c>
      <c r="F12" s="9">
        <f t="shared" ca="1" si="2"/>
        <v>84.101450300211894</v>
      </c>
    </row>
    <row r="13" spans="2:6" hidden="1" outlineLevel="1" x14ac:dyDescent="0.2">
      <c r="B13">
        <v>8</v>
      </c>
      <c r="C13" s="6">
        <f t="shared" ca="1" si="0"/>
        <v>0.48624182403544403</v>
      </c>
      <c r="D13" s="6">
        <f t="shared" ca="1" si="0"/>
        <v>0.26393168213664442</v>
      </c>
      <c r="E13" s="9">
        <f t="shared" ca="1" si="1"/>
        <v>99.482597924310667</v>
      </c>
      <c r="F13" s="9">
        <f t="shared" ca="1" si="2"/>
        <v>90.01353340765985</v>
      </c>
    </row>
    <row r="14" spans="2:6" hidden="1" outlineLevel="1" x14ac:dyDescent="0.2">
      <c r="B14">
        <v>9</v>
      </c>
      <c r="C14" s="6">
        <f t="shared" ca="1" si="0"/>
        <v>0.55567561311266067</v>
      </c>
      <c r="D14" s="6">
        <f t="shared" ca="1" si="0"/>
        <v>0.98069783292730539</v>
      </c>
      <c r="E14" s="9">
        <f t="shared" ca="1" si="1"/>
        <v>102.10021294599218</v>
      </c>
      <c r="F14" s="9">
        <f t="shared" ca="1" si="2"/>
        <v>133.12590803834865</v>
      </c>
    </row>
    <row r="15" spans="2:6" hidden="1" outlineLevel="1" x14ac:dyDescent="0.2">
      <c r="B15">
        <v>10</v>
      </c>
      <c r="C15" s="6">
        <f t="shared" ca="1" si="0"/>
        <v>0.48254087663749212</v>
      </c>
      <c r="D15" s="6">
        <f t="shared" ca="1" si="0"/>
        <v>0.62384284821650671</v>
      </c>
      <c r="E15" s="9">
        <f t="shared" ca="1" si="1"/>
        <v>99.343337330448989</v>
      </c>
      <c r="F15" s="9">
        <f t="shared" ca="1" si="2"/>
        <v>104.07717595182395</v>
      </c>
    </row>
    <row r="16" spans="2:6" hidden="1" outlineLevel="1" x14ac:dyDescent="0.2">
      <c r="B16">
        <v>11</v>
      </c>
      <c r="C16" s="6">
        <f t="shared" ca="1" si="0"/>
        <v>0.9811290729503177</v>
      </c>
      <c r="D16" s="6">
        <f t="shared" ca="1" si="0"/>
        <v>8.3738914182732604E-2</v>
      </c>
      <c r="E16" s="9">
        <f t="shared" ca="1" si="1"/>
        <v>131.16470984981672</v>
      </c>
      <c r="F16" s="9">
        <f t="shared" ca="1" si="2"/>
        <v>110.45940737672991</v>
      </c>
    </row>
    <row r="17" spans="2:6" hidden="1" outlineLevel="1" x14ac:dyDescent="0.2">
      <c r="B17">
        <v>12</v>
      </c>
      <c r="C17" s="6">
        <f t="shared" ca="1" si="0"/>
        <v>0.74233792709044377</v>
      </c>
      <c r="D17" s="6">
        <f t="shared" ca="1" si="0"/>
        <v>0.29471470317777371</v>
      </c>
      <c r="E17" s="9">
        <f t="shared" ca="1" si="1"/>
        <v>109.75854896673511</v>
      </c>
      <c r="F17" s="9">
        <f t="shared" ca="1" si="2"/>
        <v>101.66360282087699</v>
      </c>
    </row>
    <row r="18" spans="2:6" hidden="1" outlineLevel="1" x14ac:dyDescent="0.2">
      <c r="B18">
        <v>13</v>
      </c>
      <c r="C18" s="6">
        <f t="shared" ca="1" si="0"/>
        <v>0.41829780604834776</v>
      </c>
      <c r="D18" s="6">
        <f t="shared" ca="1" si="0"/>
        <v>0.80126272910865104</v>
      </c>
      <c r="E18" s="9">
        <f t="shared" ca="1" si="1"/>
        <v>96.906249598792002</v>
      </c>
      <c r="F18" s="9">
        <f t="shared" ca="1" si="2"/>
        <v>109.59835240948726</v>
      </c>
    </row>
    <row r="19" spans="2:6" hidden="1" outlineLevel="1" x14ac:dyDescent="0.2">
      <c r="B19">
        <v>14</v>
      </c>
      <c r="C19" s="6">
        <f t="shared" ca="1" si="0"/>
        <v>0.4543143564785993</v>
      </c>
      <c r="D19" s="6">
        <f t="shared" ca="1" si="0"/>
        <v>0.9986404188858975</v>
      </c>
      <c r="E19" s="9">
        <f t="shared" ca="1" si="1"/>
        <v>98.27847430843606</v>
      </c>
      <c r="F19" s="9">
        <f t="shared" ca="1" si="2"/>
        <v>143.24580771323892</v>
      </c>
    </row>
    <row r="20" spans="2:6" hidden="1" outlineLevel="1" x14ac:dyDescent="0.2">
      <c r="B20">
        <v>15</v>
      </c>
      <c r="C20" s="6">
        <f t="shared" ca="1" si="0"/>
        <v>0.68880428446776776</v>
      </c>
      <c r="D20" s="6">
        <f t="shared" ca="1" si="0"/>
        <v>0.74560019157757074</v>
      </c>
      <c r="E20" s="9">
        <f t="shared" ca="1" si="1"/>
        <v>107.38695860597718</v>
      </c>
      <c r="F20" s="9">
        <f t="shared" ca="1" si="2"/>
        <v>117.29757798408718</v>
      </c>
    </row>
    <row r="21" spans="2:6" hidden="1" outlineLevel="1" x14ac:dyDescent="0.2">
      <c r="B21">
        <v>16</v>
      </c>
      <c r="C21" s="6">
        <f t="shared" ca="1" si="0"/>
        <v>0.89437118418767192</v>
      </c>
      <c r="D21" s="6">
        <f t="shared" ca="1" si="0"/>
        <v>0.60180171500347546</v>
      </c>
      <c r="E21" s="9">
        <f t="shared" ca="1" si="1"/>
        <v>118.75172128080979</v>
      </c>
      <c r="F21" s="9">
        <f t="shared" ca="1" si="2"/>
        <v>122.62192217554255</v>
      </c>
    </row>
    <row r="22" spans="2:6" hidden="1" outlineLevel="1" x14ac:dyDescent="0.2">
      <c r="B22">
        <v>17</v>
      </c>
      <c r="C22" s="6">
        <f t="shared" ca="1" si="0"/>
        <v>0.1864053381273032</v>
      </c>
      <c r="D22" s="6">
        <f t="shared" ca="1" si="0"/>
        <v>0.4061774862305253</v>
      </c>
      <c r="E22" s="9">
        <f t="shared" ca="1" si="1"/>
        <v>86.631686558608294</v>
      </c>
      <c r="F22" s="9">
        <f t="shared" ca="1" si="2"/>
        <v>83.070850606842825</v>
      </c>
    </row>
    <row r="23" spans="2:6" hidden="1" outlineLevel="1" x14ac:dyDescent="0.2">
      <c r="B23">
        <v>18</v>
      </c>
      <c r="C23" s="6">
        <f t="shared" ca="1" si="0"/>
        <v>0.98894898336536319</v>
      </c>
      <c r="D23" s="6">
        <f t="shared" ca="1" si="0"/>
        <v>0.11417371233711882</v>
      </c>
      <c r="E23" s="9">
        <f t="shared" ca="1" si="1"/>
        <v>134.32914718569847</v>
      </c>
      <c r="F23" s="9">
        <f t="shared" ca="1" si="2"/>
        <v>116.25974600426591</v>
      </c>
    </row>
    <row r="24" spans="2:6" hidden="1" outlineLevel="1" x14ac:dyDescent="0.2">
      <c r="B24">
        <v>19</v>
      </c>
      <c r="C24" s="6">
        <f t="shared" ca="1" si="0"/>
        <v>9.6181611010462964E-3</v>
      </c>
      <c r="D24" s="6">
        <f t="shared" ca="1" si="0"/>
        <v>0.99268507524513405</v>
      </c>
      <c r="E24" s="9">
        <f t="shared" ca="1" si="1"/>
        <v>64.886209813802694</v>
      </c>
      <c r="F24" s="9">
        <f t="shared" ca="1" si="2"/>
        <v>101.50742810444532</v>
      </c>
    </row>
    <row r="25" spans="2:6" hidden="1" outlineLevel="1" x14ac:dyDescent="0.2">
      <c r="B25">
        <v>20</v>
      </c>
      <c r="C25" s="6">
        <f t="shared" ca="1" si="0"/>
        <v>0.4997419226970593</v>
      </c>
      <c r="D25" s="6">
        <f t="shared" ca="1" si="0"/>
        <v>0.86722846800616937</v>
      </c>
      <c r="E25" s="9">
        <f t="shared" ca="1" si="1"/>
        <v>99.990296441354332</v>
      </c>
      <c r="F25" s="9">
        <f t="shared" ca="1" si="2"/>
        <v>116.69107311970717</v>
      </c>
    </row>
    <row r="26" spans="2:6" hidden="1" outlineLevel="1" x14ac:dyDescent="0.2">
      <c r="B26">
        <v>21</v>
      </c>
      <c r="C26" s="6">
        <f t="shared" ref="C26:D45" ca="1" si="3">RAND()</f>
        <v>0.63869666513337719</v>
      </c>
      <c r="D26" s="6">
        <f t="shared" ca="1" si="3"/>
        <v>1.1745577233343463E-2</v>
      </c>
      <c r="E26" s="9">
        <f t="shared" ca="1" si="1"/>
        <v>105.3246580479898</v>
      </c>
      <c r="F26" s="9">
        <f t="shared" ca="1" si="2"/>
        <v>71.344394626870127</v>
      </c>
    </row>
    <row r="27" spans="2:6" hidden="1" outlineLevel="1" x14ac:dyDescent="0.2">
      <c r="B27">
        <v>22</v>
      </c>
      <c r="C27" s="6">
        <f t="shared" ca="1" si="3"/>
        <v>0.68185426205249711</v>
      </c>
      <c r="D27" s="6">
        <f t="shared" ca="1" si="3"/>
        <v>0.61361340606312775</v>
      </c>
      <c r="E27" s="9">
        <f t="shared" ca="1" si="1"/>
        <v>107.09335386438556</v>
      </c>
      <c r="F27" s="9">
        <f t="shared" ca="1" si="2"/>
        <v>111.42459422410445</v>
      </c>
    </row>
    <row r="28" spans="2:6" hidden="1" outlineLevel="1" x14ac:dyDescent="0.2">
      <c r="B28">
        <v>23</v>
      </c>
      <c r="C28" s="6">
        <f t="shared" ca="1" si="3"/>
        <v>5.3626566875287884E-2</v>
      </c>
      <c r="D28" s="6">
        <f t="shared" ca="1" si="3"/>
        <v>0.1454401905228847</v>
      </c>
      <c r="E28" s="9">
        <f t="shared" ca="1" si="1"/>
        <v>75.840050834579685</v>
      </c>
      <c r="F28" s="9">
        <f t="shared" ca="1" si="2"/>
        <v>59.997166844107845</v>
      </c>
    </row>
    <row r="29" spans="2:6" hidden="1" outlineLevel="1" x14ac:dyDescent="0.2">
      <c r="B29">
        <v>24</v>
      </c>
      <c r="C29" s="6">
        <f t="shared" ca="1" si="3"/>
        <v>0.81880426092036551</v>
      </c>
      <c r="D29" s="6">
        <f t="shared" ca="1" si="3"/>
        <v>0.49180707697950399</v>
      </c>
      <c r="E29" s="9">
        <f t="shared" ca="1" si="1"/>
        <v>113.66226426612329</v>
      </c>
      <c r="F29" s="9">
        <f t="shared" ca="1" si="2"/>
        <v>113.35419342362424</v>
      </c>
    </row>
    <row r="30" spans="2:6" hidden="1" outlineLevel="1" x14ac:dyDescent="0.2">
      <c r="B30">
        <v>25</v>
      </c>
      <c r="C30" s="6">
        <f t="shared" ca="1" si="3"/>
        <v>0.64346981220872568</v>
      </c>
      <c r="D30" s="6">
        <f t="shared" ca="1" si="3"/>
        <v>0.37781837899619519</v>
      </c>
      <c r="E30" s="9">
        <f t="shared" ca="1" si="1"/>
        <v>105.51623549435845</v>
      </c>
      <c r="F30" s="9">
        <f t="shared" ca="1" si="2"/>
        <v>100.84800218011293</v>
      </c>
    </row>
    <row r="31" spans="2:6" hidden="1" outlineLevel="1" x14ac:dyDescent="0.2">
      <c r="B31">
        <v>26</v>
      </c>
      <c r="C31" s="6">
        <f t="shared" ca="1" si="3"/>
        <v>0.36670610344949128</v>
      </c>
      <c r="D31" s="6">
        <f t="shared" ca="1" si="3"/>
        <v>0.11600884753885554</v>
      </c>
      <c r="E31" s="9">
        <f t="shared" ca="1" si="1"/>
        <v>94.891148968710041</v>
      </c>
      <c r="F31" s="9">
        <f t="shared" ca="1" si="2"/>
        <v>76.963486852077281</v>
      </c>
    </row>
    <row r="32" spans="2:6" hidden="1" outlineLevel="1" x14ac:dyDescent="0.2">
      <c r="B32">
        <v>27</v>
      </c>
      <c r="C32" s="6">
        <f t="shared" ca="1" si="3"/>
        <v>0.21561434029800441</v>
      </c>
      <c r="D32" s="6">
        <f t="shared" ca="1" si="3"/>
        <v>0.86604079052917593</v>
      </c>
      <c r="E32" s="9">
        <f t="shared" ca="1" si="1"/>
        <v>88.193637128965022</v>
      </c>
      <c r="F32" s="9">
        <f t="shared" ca="1" si="2"/>
        <v>104.81167122795549</v>
      </c>
    </row>
    <row r="33" spans="2:6" hidden="1" outlineLevel="1" x14ac:dyDescent="0.2">
      <c r="B33">
        <v>28</v>
      </c>
      <c r="C33" s="6">
        <f t="shared" ca="1" si="3"/>
        <v>8.2725323600999379E-2</v>
      </c>
      <c r="D33" s="6">
        <f t="shared" ca="1" si="3"/>
        <v>7.6758412350946381E-2</v>
      </c>
      <c r="E33" s="9">
        <f t="shared" ca="1" si="1"/>
        <v>79.195437028863594</v>
      </c>
      <c r="F33" s="9">
        <f t="shared" ca="1" si="2"/>
        <v>57.787154486045516</v>
      </c>
    </row>
    <row r="34" spans="2:6" hidden="1" outlineLevel="1" x14ac:dyDescent="0.2">
      <c r="B34">
        <v>29</v>
      </c>
      <c r="C34" s="6">
        <f t="shared" ca="1" si="3"/>
        <v>0.60081799592594509</v>
      </c>
      <c r="D34" s="6">
        <f t="shared" ca="1" si="3"/>
        <v>0.8339937334535148</v>
      </c>
      <c r="E34" s="9">
        <f t="shared" ca="1" si="1"/>
        <v>103.83197431532527</v>
      </c>
      <c r="F34" s="9">
        <f t="shared" ca="1" si="2"/>
        <v>118.38299620449669</v>
      </c>
    </row>
    <row r="35" spans="2:6" hidden="1" outlineLevel="1" x14ac:dyDescent="0.2">
      <c r="B35">
        <v>30</v>
      </c>
      <c r="C35" s="6">
        <f t="shared" ca="1" si="3"/>
        <v>0.50570625497353505</v>
      </c>
      <c r="D35" s="6">
        <f t="shared" ca="1" si="3"/>
        <v>0.58304595153080563</v>
      </c>
      <c r="E35" s="9">
        <f t="shared" ca="1" si="1"/>
        <v>100.21455921723305</v>
      </c>
      <c r="F35" s="9">
        <f t="shared" ca="1" si="2"/>
        <v>103.35993868001439</v>
      </c>
    </row>
    <row r="36" spans="2:6" hidden="1" outlineLevel="1" x14ac:dyDescent="0.2">
      <c r="B36">
        <v>31</v>
      </c>
      <c r="C36" s="6">
        <f t="shared" ca="1" si="3"/>
        <v>0.19576615463803015</v>
      </c>
      <c r="D36" s="6">
        <f t="shared" ca="1" si="3"/>
        <v>0.77319445063289549</v>
      </c>
      <c r="E36" s="9">
        <f t="shared" ca="1" si="1"/>
        <v>87.147372680484366</v>
      </c>
      <c r="F36" s="9">
        <f t="shared" ca="1" si="2"/>
        <v>98.388498396907011</v>
      </c>
    </row>
    <row r="37" spans="2:6" hidden="1" outlineLevel="1" x14ac:dyDescent="0.2">
      <c r="B37">
        <v>32</v>
      </c>
      <c r="C37" s="6">
        <f t="shared" ca="1" si="3"/>
        <v>0.81472293092687653</v>
      </c>
      <c r="D37" s="6">
        <f t="shared" ca="1" si="3"/>
        <v>0.51388425172871799</v>
      </c>
      <c r="E37" s="9">
        <f t="shared" ca="1" si="1"/>
        <v>113.43153790618126</v>
      </c>
      <c r="F37" s="9">
        <f t="shared" ca="1" si="2"/>
        <v>113.95368320222249</v>
      </c>
    </row>
    <row r="38" spans="2:6" hidden="1" outlineLevel="1" x14ac:dyDescent="0.2">
      <c r="B38">
        <v>33</v>
      </c>
      <c r="C38" s="6">
        <f t="shared" ca="1" si="3"/>
        <v>0.79575492224198208</v>
      </c>
      <c r="D38" s="6">
        <f t="shared" ca="1" si="3"/>
        <v>0.82880347910385088</v>
      </c>
      <c r="E38" s="9">
        <f t="shared" ref="E38:E69" ca="1" si="4">NORMINV(C38,E$2,E$3)</f>
        <v>112.39830321678657</v>
      </c>
      <c r="F38" s="9">
        <f t="shared" ref="F38:F69" ca="1" si="5">NORMINV(D38,E38,F$3)</f>
        <v>126.64001622848667</v>
      </c>
    </row>
    <row r="39" spans="2:6" hidden="1" outlineLevel="1" x14ac:dyDescent="0.2">
      <c r="B39">
        <v>34</v>
      </c>
      <c r="C39" s="6">
        <f t="shared" ca="1" si="3"/>
        <v>0.31929363305554403</v>
      </c>
      <c r="D39" s="6">
        <f t="shared" ca="1" si="3"/>
        <v>0.6728552248123888</v>
      </c>
      <c r="E39" s="9">
        <f t="shared" ca="1" si="4"/>
        <v>92.954875721152277</v>
      </c>
      <c r="F39" s="9">
        <f t="shared" ca="1" si="5"/>
        <v>99.672041802154439</v>
      </c>
    </row>
    <row r="40" spans="2:6" hidden="1" outlineLevel="1" x14ac:dyDescent="0.2">
      <c r="B40">
        <v>35</v>
      </c>
      <c r="C40" s="6">
        <f t="shared" ca="1" si="3"/>
        <v>0.55537115110582325</v>
      </c>
      <c r="D40" s="6">
        <f t="shared" ca="1" si="3"/>
        <v>4.8366718806661546E-2</v>
      </c>
      <c r="E40" s="9">
        <f t="shared" ca="1" si="4"/>
        <v>102.08865321147199</v>
      </c>
      <c r="F40" s="9">
        <f t="shared" ca="1" si="5"/>
        <v>77.175146267183294</v>
      </c>
    </row>
    <row r="41" spans="2:6" hidden="1" outlineLevel="1" x14ac:dyDescent="0.2">
      <c r="B41">
        <v>36</v>
      </c>
      <c r="C41" s="6">
        <f t="shared" ca="1" si="3"/>
        <v>0.35155420563969819</v>
      </c>
      <c r="D41" s="6">
        <f t="shared" ca="1" si="3"/>
        <v>0.21486381737197313</v>
      </c>
      <c r="E41" s="9">
        <f t="shared" ca="1" si="4"/>
        <v>94.28308282361094</v>
      </c>
      <c r="F41" s="9">
        <f t="shared" ca="1" si="5"/>
        <v>82.438215677882823</v>
      </c>
    </row>
    <row r="42" spans="2:6" hidden="1" outlineLevel="1" x14ac:dyDescent="0.2">
      <c r="B42">
        <v>37</v>
      </c>
      <c r="C42" s="6">
        <f t="shared" ca="1" si="3"/>
        <v>0.45584707306671401</v>
      </c>
      <c r="D42" s="6">
        <f t="shared" ca="1" si="3"/>
        <v>0.99046207659792407</v>
      </c>
      <c r="E42" s="9">
        <f t="shared" ca="1" si="4"/>
        <v>98.336471636517047</v>
      </c>
      <c r="F42" s="9">
        <f t="shared" ca="1" si="5"/>
        <v>133.49715317323955</v>
      </c>
    </row>
    <row r="43" spans="2:6" hidden="1" outlineLevel="1" x14ac:dyDescent="0.2">
      <c r="B43">
        <v>38</v>
      </c>
      <c r="C43" s="6">
        <f t="shared" ca="1" si="3"/>
        <v>0.20057170267791669</v>
      </c>
      <c r="D43" s="6">
        <f t="shared" ca="1" si="3"/>
        <v>0.35186585376610757</v>
      </c>
      <c r="E43" s="9">
        <f t="shared" ca="1" si="4"/>
        <v>87.406286320613745</v>
      </c>
      <c r="F43" s="9">
        <f t="shared" ca="1" si="5"/>
        <v>81.701967669100895</v>
      </c>
    </row>
    <row r="44" spans="2:6" hidden="1" outlineLevel="1" x14ac:dyDescent="0.2">
      <c r="B44">
        <v>39</v>
      </c>
      <c r="C44" s="6">
        <f t="shared" ca="1" si="3"/>
        <v>0.96031611118474869</v>
      </c>
      <c r="D44" s="6">
        <f t="shared" ca="1" si="3"/>
        <v>0.96191001770837892</v>
      </c>
      <c r="E44" s="9">
        <f t="shared" ca="1" si="4"/>
        <v>126.31549312616531</v>
      </c>
      <c r="F44" s="9">
        <f t="shared" ca="1" si="5"/>
        <v>152.91490645156998</v>
      </c>
    </row>
    <row r="45" spans="2:6" hidden="1" outlineLevel="1" x14ac:dyDescent="0.2">
      <c r="B45">
        <v>40</v>
      </c>
      <c r="C45" s="6">
        <f t="shared" ca="1" si="3"/>
        <v>0.85290750313461405</v>
      </c>
      <c r="D45" s="6">
        <f t="shared" ca="1" si="3"/>
        <v>0.43742816372843163</v>
      </c>
      <c r="E45" s="9">
        <f t="shared" ca="1" si="4"/>
        <v>115.73477592709484</v>
      </c>
      <c r="F45" s="9">
        <f t="shared" ca="1" si="5"/>
        <v>113.372381000084</v>
      </c>
    </row>
    <row r="46" spans="2:6" hidden="1" outlineLevel="1" x14ac:dyDescent="0.2">
      <c r="B46">
        <v>41</v>
      </c>
      <c r="C46" s="6">
        <f t="shared" ref="C46:D65" ca="1" si="6">RAND()</f>
        <v>0.32810551782797925</v>
      </c>
      <c r="D46" s="6">
        <f t="shared" ca="1" si="6"/>
        <v>0.37351395890281858</v>
      </c>
      <c r="E46" s="9">
        <f t="shared" ca="1" si="4"/>
        <v>93.322743321725468</v>
      </c>
      <c r="F46" s="9">
        <f t="shared" ca="1" si="5"/>
        <v>88.484331993700664</v>
      </c>
    </row>
    <row r="47" spans="2:6" hidden="1" outlineLevel="1" x14ac:dyDescent="0.2">
      <c r="B47">
        <v>42</v>
      </c>
      <c r="C47" s="6">
        <f t="shared" ca="1" si="6"/>
        <v>0.77476546092509979</v>
      </c>
      <c r="D47" s="6">
        <f t="shared" ca="1" si="6"/>
        <v>0.60703331502430313</v>
      </c>
      <c r="E47" s="9">
        <f t="shared" ca="1" si="4"/>
        <v>111.31949848320198</v>
      </c>
      <c r="F47" s="9">
        <f t="shared" ca="1" si="5"/>
        <v>115.39342491534593</v>
      </c>
    </row>
    <row r="48" spans="2:6" hidden="1" outlineLevel="1" x14ac:dyDescent="0.2">
      <c r="B48">
        <v>43</v>
      </c>
      <c r="C48" s="6">
        <f t="shared" ca="1" si="6"/>
        <v>0.88827172149556455</v>
      </c>
      <c r="D48" s="6">
        <f t="shared" ca="1" si="6"/>
        <v>3.6308029103058304E-2</v>
      </c>
      <c r="E48" s="9">
        <f t="shared" ca="1" si="4"/>
        <v>118.26082274351751</v>
      </c>
      <c r="F48" s="9">
        <f t="shared" ca="1" si="5"/>
        <v>91.332278282320473</v>
      </c>
    </row>
    <row r="49" spans="2:6" hidden="1" outlineLevel="1" x14ac:dyDescent="0.2">
      <c r="B49">
        <v>44</v>
      </c>
      <c r="C49" s="6">
        <f t="shared" ca="1" si="6"/>
        <v>0.93640282643642636</v>
      </c>
      <c r="D49" s="6">
        <f t="shared" ca="1" si="6"/>
        <v>0.39144321566426821</v>
      </c>
      <c r="E49" s="9">
        <f t="shared" ca="1" si="4"/>
        <v>122.87889478572301</v>
      </c>
      <c r="F49" s="9">
        <f t="shared" ca="1" si="5"/>
        <v>118.74550252856679</v>
      </c>
    </row>
    <row r="50" spans="2:6" hidden="1" outlineLevel="1" x14ac:dyDescent="0.2">
      <c r="B50">
        <v>45</v>
      </c>
      <c r="C50" s="6">
        <f t="shared" ca="1" si="6"/>
        <v>0.47489627992069683</v>
      </c>
      <c r="D50" s="6">
        <f t="shared" ca="1" si="6"/>
        <v>0.65641386109442157</v>
      </c>
      <c r="E50" s="9">
        <f t="shared" ca="1" si="4"/>
        <v>99.055490808789315</v>
      </c>
      <c r="F50" s="9">
        <f t="shared" ca="1" si="5"/>
        <v>105.09592260495461</v>
      </c>
    </row>
    <row r="51" spans="2:6" hidden="1" outlineLevel="1" x14ac:dyDescent="0.2">
      <c r="B51">
        <v>46</v>
      </c>
      <c r="C51" s="6">
        <f t="shared" ca="1" si="6"/>
        <v>0.48015344659139081</v>
      </c>
      <c r="D51" s="6">
        <f t="shared" ca="1" si="6"/>
        <v>6.9581235427590982E-2</v>
      </c>
      <c r="E51" s="9">
        <f t="shared" ca="1" si="4"/>
        <v>99.25347295667008</v>
      </c>
      <c r="F51" s="9">
        <f t="shared" ca="1" si="5"/>
        <v>77.069716475314038</v>
      </c>
    </row>
    <row r="52" spans="2:6" hidden="1" outlineLevel="1" x14ac:dyDescent="0.2">
      <c r="B52">
        <v>47</v>
      </c>
      <c r="C52" s="6">
        <f t="shared" ca="1" si="6"/>
        <v>0.40676368612409897</v>
      </c>
      <c r="D52" s="6">
        <f t="shared" ca="1" si="6"/>
        <v>4.8256481224989378E-2</v>
      </c>
      <c r="E52" s="9">
        <f t="shared" ca="1" si="4"/>
        <v>96.461830621951691</v>
      </c>
      <c r="F52" s="9">
        <f t="shared" ca="1" si="5"/>
        <v>71.531844808624129</v>
      </c>
    </row>
    <row r="53" spans="2:6" hidden="1" outlineLevel="1" x14ac:dyDescent="0.2">
      <c r="B53">
        <v>48</v>
      </c>
      <c r="C53" s="6">
        <f t="shared" ca="1" si="6"/>
        <v>0.51875396618230663</v>
      </c>
      <c r="D53" s="6">
        <f t="shared" ca="1" si="6"/>
        <v>0.59428287472433883</v>
      </c>
      <c r="E53" s="9">
        <f t="shared" ca="1" si="4"/>
        <v>100.70539823979016</v>
      </c>
      <c r="F53" s="9">
        <f t="shared" ca="1" si="5"/>
        <v>104.28404066796294</v>
      </c>
    </row>
    <row r="54" spans="2:6" hidden="1" outlineLevel="1" x14ac:dyDescent="0.2">
      <c r="B54">
        <v>49</v>
      </c>
      <c r="C54" s="6">
        <f t="shared" ca="1" si="6"/>
        <v>0.95760963434862889</v>
      </c>
      <c r="D54" s="6">
        <f t="shared" ca="1" si="6"/>
        <v>0.73125760647600013</v>
      </c>
      <c r="E54" s="9">
        <f t="shared" ca="1" si="4"/>
        <v>125.8539457996591</v>
      </c>
      <c r="F54" s="9">
        <f t="shared" ca="1" si="5"/>
        <v>135.10325967930822</v>
      </c>
    </row>
    <row r="55" spans="2:6" hidden="1" outlineLevel="1" x14ac:dyDescent="0.2">
      <c r="B55">
        <v>50</v>
      </c>
      <c r="C55" s="6">
        <f t="shared" ca="1" si="6"/>
        <v>0.18910009629655855</v>
      </c>
      <c r="D55" s="6">
        <f t="shared" ca="1" si="6"/>
        <v>0.1525470383730041</v>
      </c>
      <c r="E55" s="9">
        <f t="shared" ca="1" si="4"/>
        <v>86.781739813179115</v>
      </c>
      <c r="F55" s="9">
        <f t="shared" ca="1" si="5"/>
        <v>71.398182332385232</v>
      </c>
    </row>
    <row r="56" spans="2:6" hidden="1" outlineLevel="1" x14ac:dyDescent="0.2">
      <c r="B56">
        <v>51</v>
      </c>
      <c r="C56" s="6">
        <f t="shared" ca="1" si="6"/>
        <v>0.33757473213892464</v>
      </c>
      <c r="D56" s="6">
        <f t="shared" ca="1" si="6"/>
        <v>0.91339542456305722</v>
      </c>
      <c r="E56" s="9">
        <f t="shared" ca="1" si="4"/>
        <v>93.713631641188783</v>
      </c>
      <c r="F56" s="9">
        <f t="shared" ca="1" si="5"/>
        <v>114.14309608930219</v>
      </c>
    </row>
    <row r="57" spans="2:6" hidden="1" outlineLevel="1" x14ac:dyDescent="0.2">
      <c r="B57">
        <v>52</v>
      </c>
      <c r="C57" s="6">
        <f t="shared" ca="1" si="6"/>
        <v>0.58317553090171781</v>
      </c>
      <c r="D57" s="6">
        <f t="shared" ca="1" si="6"/>
        <v>3.1036845981801453E-2</v>
      </c>
      <c r="E57" s="9">
        <f t="shared" ca="1" si="4"/>
        <v>103.15036006295422</v>
      </c>
      <c r="F57" s="9">
        <f t="shared" ca="1" si="5"/>
        <v>75.163825280660319</v>
      </c>
    </row>
    <row r="58" spans="2:6" hidden="1" outlineLevel="1" x14ac:dyDescent="0.2">
      <c r="B58">
        <v>53</v>
      </c>
      <c r="C58" s="6">
        <f t="shared" ca="1" si="6"/>
        <v>0.56293442421463569</v>
      </c>
      <c r="D58" s="6">
        <f t="shared" ca="1" si="6"/>
        <v>0.52475934892049048</v>
      </c>
      <c r="E58" s="9">
        <f t="shared" ca="1" si="4"/>
        <v>102.3761991697335</v>
      </c>
      <c r="F58" s="9">
        <f t="shared" ca="1" si="5"/>
        <v>103.30773485629759</v>
      </c>
    </row>
    <row r="59" spans="2:6" hidden="1" outlineLevel="1" x14ac:dyDescent="0.2">
      <c r="B59">
        <v>54</v>
      </c>
      <c r="C59" s="6">
        <f t="shared" ca="1" si="6"/>
        <v>0.17166382624246046</v>
      </c>
      <c r="D59" s="6">
        <f t="shared" ca="1" si="6"/>
        <v>0.89094898223992891</v>
      </c>
      <c r="E59" s="9">
        <f t="shared" ca="1" si="4"/>
        <v>85.785838779322404</v>
      </c>
      <c r="F59" s="9">
        <f t="shared" ca="1" si="5"/>
        <v>104.25969843144881</v>
      </c>
    </row>
    <row r="60" spans="2:6" hidden="1" outlineLevel="1" x14ac:dyDescent="0.2">
      <c r="B60">
        <v>55</v>
      </c>
      <c r="C60" s="6">
        <f t="shared" ca="1" si="6"/>
        <v>0.91485993973227298</v>
      </c>
      <c r="D60" s="6">
        <f t="shared" ca="1" si="6"/>
        <v>8.5262096238775453E-2</v>
      </c>
      <c r="E60" s="9">
        <f t="shared" ca="1" si="4"/>
        <v>120.5695642727502</v>
      </c>
      <c r="F60" s="9">
        <f t="shared" ca="1" si="5"/>
        <v>100.01174302044053</v>
      </c>
    </row>
    <row r="61" spans="2:6" hidden="1" outlineLevel="1" x14ac:dyDescent="0.2">
      <c r="B61">
        <v>56</v>
      </c>
      <c r="C61" s="6">
        <f t="shared" ca="1" si="6"/>
        <v>0.73182333321727955</v>
      </c>
      <c r="D61" s="6">
        <f t="shared" ca="1" si="6"/>
        <v>0.24951220544722208</v>
      </c>
      <c r="E61" s="9">
        <f t="shared" ca="1" si="4"/>
        <v>109.275052345055</v>
      </c>
      <c r="F61" s="9">
        <f t="shared" ca="1" si="5"/>
        <v>99.134668851114327</v>
      </c>
    </row>
    <row r="62" spans="2:6" hidden="1" outlineLevel="1" x14ac:dyDescent="0.2">
      <c r="B62">
        <v>57</v>
      </c>
      <c r="C62" s="6">
        <f t="shared" ca="1" si="6"/>
        <v>0.71318319066750102</v>
      </c>
      <c r="D62" s="6">
        <f t="shared" ca="1" si="6"/>
        <v>0.77307483962976353</v>
      </c>
      <c r="E62" s="9">
        <f t="shared" ca="1" si="4"/>
        <v>108.44062257990549</v>
      </c>
      <c r="F62" s="9">
        <f t="shared" ca="1" si="5"/>
        <v>119.67579386305616</v>
      </c>
    </row>
    <row r="63" spans="2:6" hidden="1" outlineLevel="1" x14ac:dyDescent="0.2">
      <c r="B63">
        <v>58</v>
      </c>
      <c r="C63" s="6">
        <f t="shared" ca="1" si="6"/>
        <v>0.16497184553070021</v>
      </c>
      <c r="D63" s="6">
        <f t="shared" ca="1" si="6"/>
        <v>0.89019005192003064</v>
      </c>
      <c r="E63" s="9">
        <f t="shared" ca="1" si="4"/>
        <v>85.386590457224287</v>
      </c>
      <c r="F63" s="9">
        <f t="shared" ca="1" si="5"/>
        <v>103.79968242217282</v>
      </c>
    </row>
    <row r="64" spans="2:6" hidden="1" outlineLevel="1" x14ac:dyDescent="0.2">
      <c r="B64">
        <v>59</v>
      </c>
      <c r="C64" s="6">
        <f t="shared" ca="1" si="6"/>
        <v>0.2753570098005087</v>
      </c>
      <c r="D64" s="6">
        <f t="shared" ca="1" si="6"/>
        <v>0.83233933613753786</v>
      </c>
      <c r="E64" s="9">
        <f t="shared" ca="1" si="4"/>
        <v>91.049642122465386</v>
      </c>
      <c r="F64" s="9">
        <f t="shared" ca="1" si="5"/>
        <v>105.501404517026</v>
      </c>
    </row>
    <row r="65" spans="2:6" hidden="1" outlineLevel="1" x14ac:dyDescent="0.2">
      <c r="B65">
        <v>60</v>
      </c>
      <c r="C65" s="6">
        <f t="shared" ca="1" si="6"/>
        <v>0.46871197325512515</v>
      </c>
      <c r="D65" s="6">
        <f t="shared" ca="1" si="6"/>
        <v>0.17176598920660502</v>
      </c>
      <c r="E65" s="9">
        <f t="shared" ca="1" si="4"/>
        <v>98.822379617635903</v>
      </c>
      <c r="F65" s="9">
        <f t="shared" ca="1" si="5"/>
        <v>84.614235509578947</v>
      </c>
    </row>
    <row r="66" spans="2:6" hidden="1" outlineLevel="1" x14ac:dyDescent="0.2">
      <c r="B66">
        <v>61</v>
      </c>
      <c r="C66" s="6">
        <f t="shared" ref="C66:D85" ca="1" si="7">RAND()</f>
        <v>7.7839130991992134E-2</v>
      </c>
      <c r="D66" s="6">
        <f t="shared" ca="1" si="7"/>
        <v>0.57170242914925862</v>
      </c>
      <c r="E66" s="9">
        <f t="shared" ca="1" si="4"/>
        <v>78.703635963670564</v>
      </c>
      <c r="F66" s="9">
        <f t="shared" ca="1" si="5"/>
        <v>81.414287239099664</v>
      </c>
    </row>
    <row r="67" spans="2:6" hidden="1" outlineLevel="1" x14ac:dyDescent="0.2">
      <c r="B67">
        <v>62</v>
      </c>
      <c r="C67" s="6">
        <f t="shared" ca="1" si="7"/>
        <v>0.98138788352474549</v>
      </c>
      <c r="D67" s="6">
        <f t="shared" ca="1" si="7"/>
        <v>0.10054309452273436</v>
      </c>
      <c r="E67" s="9">
        <f t="shared" ca="1" si="4"/>
        <v>131.24944299302913</v>
      </c>
      <c r="F67" s="9">
        <f t="shared" ca="1" si="5"/>
        <v>112.07249665300583</v>
      </c>
    </row>
    <row r="68" spans="2:6" hidden="1" outlineLevel="1" x14ac:dyDescent="0.2">
      <c r="B68">
        <v>63</v>
      </c>
      <c r="C68" s="6">
        <f t="shared" ca="1" si="7"/>
        <v>0.43646073364471216</v>
      </c>
      <c r="D68" s="6">
        <f t="shared" ca="1" si="7"/>
        <v>0.29658623547111118</v>
      </c>
      <c r="E68" s="9">
        <f t="shared" ca="1" si="4"/>
        <v>97.600769157487946</v>
      </c>
      <c r="F68" s="9">
        <f t="shared" ca="1" si="5"/>
        <v>89.587103562091244</v>
      </c>
    </row>
    <row r="69" spans="2:6" hidden="1" outlineLevel="1" x14ac:dyDescent="0.2">
      <c r="B69">
        <v>64</v>
      </c>
      <c r="C69" s="6">
        <f t="shared" ca="1" si="7"/>
        <v>0.16880202345587103</v>
      </c>
      <c r="D69" s="6">
        <f t="shared" ca="1" si="7"/>
        <v>0.27194665453802258</v>
      </c>
      <c r="E69" s="9">
        <f t="shared" ca="1" si="4"/>
        <v>85.616348818124948</v>
      </c>
      <c r="F69" s="9">
        <f t="shared" ca="1" si="5"/>
        <v>76.512307127106112</v>
      </c>
    </row>
    <row r="70" spans="2:6" hidden="1" outlineLevel="1" x14ac:dyDescent="0.2">
      <c r="B70">
        <v>65</v>
      </c>
      <c r="C70" s="6">
        <f t="shared" ca="1" si="7"/>
        <v>5.2462641887340178E-2</v>
      </c>
      <c r="D70" s="6">
        <f t="shared" ca="1" si="7"/>
        <v>0.53889163708394672</v>
      </c>
      <c r="E70" s="9">
        <f t="shared" ref="E70:E105" ca="1" si="8">NORMINV(C70,E$2,E$3)</f>
        <v>75.678538283789834</v>
      </c>
      <c r="F70" s="9">
        <f t="shared" ref="F70:F101" ca="1" si="9">NORMINV(D70,E70,F$3)</f>
        <v>77.143165383006249</v>
      </c>
    </row>
    <row r="71" spans="2:6" hidden="1" outlineLevel="1" x14ac:dyDescent="0.2">
      <c r="B71">
        <v>66</v>
      </c>
      <c r="C71" s="6">
        <f t="shared" ca="1" si="7"/>
        <v>0.18608205068851136</v>
      </c>
      <c r="D71" s="6">
        <f t="shared" ca="1" si="7"/>
        <v>0.79593204166371789</v>
      </c>
      <c r="E71" s="9">
        <f t="shared" ca="1" si="8"/>
        <v>86.613594912724324</v>
      </c>
      <c r="F71" s="9">
        <f t="shared" ca="1" si="9"/>
        <v>99.021271799948607</v>
      </c>
    </row>
    <row r="72" spans="2:6" hidden="1" outlineLevel="1" x14ac:dyDescent="0.2">
      <c r="B72">
        <v>67</v>
      </c>
      <c r="C72" s="6">
        <f t="shared" ca="1" si="7"/>
        <v>0.54016410231730649</v>
      </c>
      <c r="D72" s="6">
        <f t="shared" ca="1" si="7"/>
        <v>0.83258131377942934</v>
      </c>
      <c r="E72" s="9">
        <f t="shared" ca="1" si="8"/>
        <v>101.51270728678625</v>
      </c>
      <c r="F72" s="9">
        <f t="shared" ca="1" si="9"/>
        <v>115.9789481500811</v>
      </c>
    </row>
    <row r="73" spans="2:6" hidden="1" outlineLevel="1" x14ac:dyDescent="0.2">
      <c r="B73">
        <v>68</v>
      </c>
      <c r="C73" s="6">
        <f t="shared" ca="1" si="7"/>
        <v>0.48663083850215194</v>
      </c>
      <c r="D73" s="6">
        <f t="shared" ca="1" si="7"/>
        <v>0.71556639062179361</v>
      </c>
      <c r="E73" s="9">
        <f t="shared" ca="1" si="8"/>
        <v>99.497233104303604</v>
      </c>
      <c r="F73" s="9">
        <f t="shared" ca="1" si="9"/>
        <v>108.04304199724329</v>
      </c>
    </row>
    <row r="74" spans="2:6" hidden="1" outlineLevel="1" x14ac:dyDescent="0.2">
      <c r="B74">
        <v>69</v>
      </c>
      <c r="C74" s="6">
        <f t="shared" ca="1" si="7"/>
        <v>0.83103006131415069</v>
      </c>
      <c r="D74" s="6">
        <f t="shared" ca="1" si="7"/>
        <v>0.66006824725203761</v>
      </c>
      <c r="E74" s="9">
        <f t="shared" ca="1" si="8"/>
        <v>114.37365575615799</v>
      </c>
      <c r="F74" s="9">
        <f t="shared" ca="1" si="9"/>
        <v>120.56339666040597</v>
      </c>
    </row>
    <row r="75" spans="2:6" hidden="1" outlineLevel="1" x14ac:dyDescent="0.2">
      <c r="B75">
        <v>70</v>
      </c>
      <c r="C75" s="6">
        <f t="shared" ca="1" si="7"/>
        <v>0.9212033376252301</v>
      </c>
      <c r="D75" s="6">
        <f t="shared" ca="1" si="7"/>
        <v>2.3989077584713581E-2</v>
      </c>
      <c r="E75" s="9">
        <f t="shared" ca="1" si="8"/>
        <v>121.19818380051075</v>
      </c>
      <c r="F75" s="9">
        <f t="shared" ca="1" si="9"/>
        <v>91.534756005982672</v>
      </c>
    </row>
    <row r="76" spans="2:6" hidden="1" outlineLevel="1" x14ac:dyDescent="0.2">
      <c r="B76">
        <v>71</v>
      </c>
      <c r="C76" s="6">
        <f t="shared" ca="1" si="7"/>
        <v>0.76667060476021343</v>
      </c>
      <c r="D76" s="6">
        <f t="shared" ca="1" si="7"/>
        <v>0.57774633148957677</v>
      </c>
      <c r="E76" s="9">
        <f t="shared" ca="1" si="8"/>
        <v>110.91889234949173</v>
      </c>
      <c r="F76" s="9">
        <f t="shared" ca="1" si="9"/>
        <v>113.86086300625244</v>
      </c>
    </row>
    <row r="77" spans="2:6" hidden="1" outlineLevel="1" x14ac:dyDescent="0.2">
      <c r="B77">
        <v>72</v>
      </c>
      <c r="C77" s="6">
        <f t="shared" ca="1" si="7"/>
        <v>0.80658626134026268</v>
      </c>
      <c r="D77" s="6">
        <f t="shared" ca="1" si="7"/>
        <v>0.29201463088482471</v>
      </c>
      <c r="E77" s="9">
        <f t="shared" ca="1" si="8"/>
        <v>112.98077592564439</v>
      </c>
      <c r="F77" s="9">
        <f t="shared" ca="1" si="9"/>
        <v>104.76814473937516</v>
      </c>
    </row>
    <row r="78" spans="2:6" hidden="1" outlineLevel="1" x14ac:dyDescent="0.2">
      <c r="B78">
        <v>73</v>
      </c>
      <c r="C78" s="6">
        <f t="shared" ca="1" si="7"/>
        <v>0.66044445791828954</v>
      </c>
      <c r="D78" s="6">
        <f t="shared" ca="1" si="7"/>
        <v>0.71897974134490161</v>
      </c>
      <c r="E78" s="9">
        <f t="shared" ca="1" si="8"/>
        <v>106.20514658879824</v>
      </c>
      <c r="F78" s="9">
        <f t="shared" ca="1" si="9"/>
        <v>114.90234627426538</v>
      </c>
    </row>
    <row r="79" spans="2:6" hidden="1" outlineLevel="1" x14ac:dyDescent="0.2">
      <c r="B79">
        <v>74</v>
      </c>
      <c r="C79" s="6">
        <f t="shared" ca="1" si="7"/>
        <v>0.92892244919927369</v>
      </c>
      <c r="D79" s="6">
        <f t="shared" ca="1" si="7"/>
        <v>0.83381861487184217</v>
      </c>
      <c r="E79" s="9">
        <f t="shared" ca="1" si="8"/>
        <v>122.01719078502713</v>
      </c>
      <c r="F79" s="9">
        <f t="shared" ca="1" si="9"/>
        <v>136.55767589156852</v>
      </c>
    </row>
    <row r="80" spans="2:6" hidden="1" outlineLevel="1" x14ac:dyDescent="0.2">
      <c r="B80">
        <v>75</v>
      </c>
      <c r="C80" s="6">
        <f t="shared" ca="1" si="7"/>
        <v>0.12226728757153049</v>
      </c>
      <c r="D80" s="6">
        <f t="shared" ca="1" si="7"/>
        <v>0.99630360945043617</v>
      </c>
      <c r="E80" s="9">
        <f t="shared" ca="1" si="8"/>
        <v>82.544091715720725</v>
      </c>
      <c r="F80" s="9">
        <f t="shared" ca="1" si="9"/>
        <v>122.72328459791896</v>
      </c>
    </row>
    <row r="81" spans="2:6" hidden="1" outlineLevel="1" x14ac:dyDescent="0.2">
      <c r="B81">
        <v>76</v>
      </c>
      <c r="C81" s="6">
        <f t="shared" ca="1" si="7"/>
        <v>0.12176761401437819</v>
      </c>
      <c r="D81" s="6">
        <f t="shared" ca="1" si="7"/>
        <v>0.13166843596710498</v>
      </c>
      <c r="E81" s="9">
        <f t="shared" ca="1" si="8"/>
        <v>82.507060689300786</v>
      </c>
      <c r="F81" s="9">
        <f t="shared" ca="1" si="9"/>
        <v>65.728976207868229</v>
      </c>
    </row>
    <row r="82" spans="2:6" hidden="1" outlineLevel="1" x14ac:dyDescent="0.2">
      <c r="B82">
        <v>77</v>
      </c>
      <c r="C82" s="6">
        <f t="shared" ca="1" si="7"/>
        <v>0.2968993043398227</v>
      </c>
      <c r="D82" s="6">
        <f t="shared" ca="1" si="7"/>
        <v>0.38489574818900407</v>
      </c>
      <c r="E82" s="9">
        <f t="shared" ca="1" si="8"/>
        <v>91.999907921820224</v>
      </c>
      <c r="F82" s="9">
        <f t="shared" ca="1" si="9"/>
        <v>87.610193358520121</v>
      </c>
    </row>
    <row r="83" spans="2:6" hidden="1" outlineLevel="1" x14ac:dyDescent="0.2">
      <c r="B83">
        <v>78</v>
      </c>
      <c r="C83" s="6">
        <f t="shared" ca="1" si="7"/>
        <v>0.18034849915046824</v>
      </c>
      <c r="D83" s="6">
        <f t="shared" ca="1" si="7"/>
        <v>0.27307788820903978</v>
      </c>
      <c r="E83" s="9">
        <f t="shared" ca="1" si="8"/>
        <v>86.28943341347312</v>
      </c>
      <c r="F83" s="9">
        <f t="shared" ca="1" si="9"/>
        <v>77.23647471018576</v>
      </c>
    </row>
    <row r="84" spans="2:6" hidden="1" outlineLevel="1" x14ac:dyDescent="0.2">
      <c r="B84">
        <v>79</v>
      </c>
      <c r="C84" s="6">
        <f t="shared" ca="1" si="7"/>
        <v>0.33809124011481273</v>
      </c>
      <c r="D84" s="6">
        <f t="shared" ca="1" si="7"/>
        <v>0.48806327803329053</v>
      </c>
      <c r="E84" s="9">
        <f t="shared" ca="1" si="8"/>
        <v>93.734828375311793</v>
      </c>
      <c r="F84" s="9">
        <f t="shared" ca="1" si="9"/>
        <v>93.285947517093902</v>
      </c>
    </row>
    <row r="85" spans="2:6" hidden="1" outlineLevel="1" x14ac:dyDescent="0.2">
      <c r="B85">
        <v>80</v>
      </c>
      <c r="C85" s="6">
        <f t="shared" ca="1" si="7"/>
        <v>0.39389182073289231</v>
      </c>
      <c r="D85" s="6">
        <f t="shared" ca="1" si="7"/>
        <v>0.75482065359698536</v>
      </c>
      <c r="E85" s="9">
        <f t="shared" ca="1" si="8"/>
        <v>95.962153241195765</v>
      </c>
      <c r="F85" s="9">
        <f t="shared" ca="1" si="9"/>
        <v>106.30822966719312</v>
      </c>
    </row>
    <row r="86" spans="2:6" hidden="1" outlineLevel="1" x14ac:dyDescent="0.2">
      <c r="B86">
        <v>81</v>
      </c>
      <c r="C86" s="6">
        <f t="shared" ref="C86:D105" ca="1" si="10">RAND()</f>
        <v>0.38115646993201735</v>
      </c>
      <c r="D86" s="6">
        <f t="shared" ca="1" si="10"/>
        <v>0.32712462861387903</v>
      </c>
      <c r="E86" s="9">
        <f t="shared" ca="1" si="8"/>
        <v>95.463326672479823</v>
      </c>
      <c r="F86" s="9">
        <f t="shared" ca="1" si="9"/>
        <v>88.745323190647724</v>
      </c>
    </row>
    <row r="87" spans="2:6" hidden="1" outlineLevel="1" x14ac:dyDescent="0.2">
      <c r="B87">
        <v>82</v>
      </c>
      <c r="C87" s="6">
        <f t="shared" ca="1" si="10"/>
        <v>0.53238661940835375</v>
      </c>
      <c r="D87" s="6">
        <f t="shared" ca="1" si="10"/>
        <v>0.62255028786700395</v>
      </c>
      <c r="E87" s="9">
        <f t="shared" ca="1" si="8"/>
        <v>101.21905887260655</v>
      </c>
      <c r="F87" s="9">
        <f t="shared" ca="1" si="9"/>
        <v>105.901843853711</v>
      </c>
    </row>
    <row r="88" spans="2:6" hidden="1" outlineLevel="1" x14ac:dyDescent="0.2">
      <c r="B88">
        <v>83</v>
      </c>
      <c r="C88" s="6">
        <f t="shared" ca="1" si="10"/>
        <v>0.71539741837449555</v>
      </c>
      <c r="D88" s="6">
        <f t="shared" ca="1" si="10"/>
        <v>0.53600549017714649</v>
      </c>
      <c r="E88" s="9">
        <f t="shared" ca="1" si="8"/>
        <v>108.53833727815234</v>
      </c>
      <c r="F88" s="9">
        <f t="shared" ca="1" si="9"/>
        <v>109.89396610042398</v>
      </c>
    </row>
    <row r="89" spans="2:6" hidden="1" outlineLevel="1" x14ac:dyDescent="0.2">
      <c r="B89">
        <v>84</v>
      </c>
      <c r="C89" s="6">
        <f t="shared" ca="1" si="10"/>
        <v>0.73321601805642234</v>
      </c>
      <c r="D89" s="6">
        <f t="shared" ca="1" si="10"/>
        <v>0.21089520850260579</v>
      </c>
      <c r="E89" s="9">
        <f t="shared" ca="1" si="8"/>
        <v>109.33853098312447</v>
      </c>
      <c r="F89" s="9">
        <f t="shared" ca="1" si="9"/>
        <v>97.288747034001432</v>
      </c>
    </row>
    <row r="90" spans="2:6" hidden="1" outlineLevel="1" x14ac:dyDescent="0.2">
      <c r="B90">
        <v>85</v>
      </c>
      <c r="C90" s="6">
        <f t="shared" ca="1" si="10"/>
        <v>0.22330424863352127</v>
      </c>
      <c r="D90" s="6">
        <f t="shared" ca="1" si="10"/>
        <v>0.9391550784948921</v>
      </c>
      <c r="E90" s="9">
        <f t="shared" ca="1" si="8"/>
        <v>88.583780204286484</v>
      </c>
      <c r="F90" s="9">
        <f t="shared" ca="1" si="9"/>
        <v>111.79957271962736</v>
      </c>
    </row>
    <row r="91" spans="2:6" hidden="1" outlineLevel="1" x14ac:dyDescent="0.2">
      <c r="B91">
        <v>86</v>
      </c>
      <c r="C91" s="6">
        <f t="shared" ca="1" si="10"/>
        <v>0.43455044598400794</v>
      </c>
      <c r="D91" s="6">
        <f t="shared" ca="1" si="10"/>
        <v>0.63469171260697643</v>
      </c>
      <c r="E91" s="9">
        <f t="shared" ca="1" si="8"/>
        <v>97.52799024153785</v>
      </c>
      <c r="F91" s="9">
        <f t="shared" ca="1" si="9"/>
        <v>102.69257219085173</v>
      </c>
    </row>
    <row r="92" spans="2:6" hidden="1" outlineLevel="1" x14ac:dyDescent="0.2">
      <c r="B92">
        <v>87</v>
      </c>
      <c r="C92" s="6">
        <f t="shared" ca="1" si="10"/>
        <v>8.2872770156450226E-4</v>
      </c>
      <c r="D92" s="6">
        <f t="shared" ca="1" si="10"/>
        <v>0.88073432493952086</v>
      </c>
      <c r="E92" s="9">
        <f t="shared" ca="1" si="8"/>
        <v>52.815974027435274</v>
      </c>
      <c r="F92" s="9">
        <f t="shared" ca="1" si="9"/>
        <v>70.49595826221163</v>
      </c>
    </row>
    <row r="93" spans="2:6" hidden="1" outlineLevel="1" x14ac:dyDescent="0.2">
      <c r="B93">
        <v>88</v>
      </c>
      <c r="C93" s="6">
        <f t="shared" ca="1" si="10"/>
        <v>0.27942606468317899</v>
      </c>
      <c r="D93" s="6">
        <f t="shared" ca="1" si="10"/>
        <v>9.819624809169869E-3</v>
      </c>
      <c r="E93" s="9">
        <f t="shared" ca="1" si="8"/>
        <v>91.231789996505768</v>
      </c>
      <c r="F93" s="9">
        <f t="shared" ca="1" si="9"/>
        <v>56.234247293979777</v>
      </c>
    </row>
    <row r="94" spans="2:6" hidden="1" outlineLevel="1" x14ac:dyDescent="0.2">
      <c r="B94">
        <v>89</v>
      </c>
      <c r="C94" s="6">
        <f t="shared" ca="1" si="10"/>
        <v>0.89394096029688286</v>
      </c>
      <c r="D94" s="6">
        <f t="shared" ca="1" si="10"/>
        <v>7.2512876493378786E-2</v>
      </c>
      <c r="E94" s="9">
        <f t="shared" ca="1" si="8"/>
        <v>118.71643610724117</v>
      </c>
      <c r="F94" s="9">
        <f t="shared" ca="1" si="9"/>
        <v>96.856510327554389</v>
      </c>
    </row>
    <row r="95" spans="2:6" hidden="1" outlineLevel="1" x14ac:dyDescent="0.2">
      <c r="B95">
        <v>90</v>
      </c>
      <c r="C95" s="6">
        <f t="shared" ca="1" si="10"/>
        <v>0.78753021937526368</v>
      </c>
      <c r="D95" s="6">
        <f t="shared" ca="1" si="10"/>
        <v>0.15843054465808615</v>
      </c>
      <c r="E95" s="9">
        <f t="shared" ca="1" si="8"/>
        <v>111.96821471558279</v>
      </c>
      <c r="F95" s="9">
        <f t="shared" ca="1" si="9"/>
        <v>96.954278370632309</v>
      </c>
    </row>
    <row r="96" spans="2:6" hidden="1" outlineLevel="1" x14ac:dyDescent="0.2">
      <c r="B96">
        <v>91</v>
      </c>
      <c r="C96" s="6">
        <f t="shared" ca="1" si="10"/>
        <v>0.34378610561863532</v>
      </c>
      <c r="D96" s="6">
        <f t="shared" ca="1" si="10"/>
        <v>0.74691303539210796</v>
      </c>
      <c r="E96" s="9">
        <f t="shared" ca="1" si="8"/>
        <v>93.967720935907835</v>
      </c>
      <c r="F96" s="9">
        <f t="shared" ca="1" si="9"/>
        <v>103.93982625239236</v>
      </c>
    </row>
    <row r="97" spans="2:12" hidden="1" outlineLevel="1" x14ac:dyDescent="0.2">
      <c r="B97">
        <v>92</v>
      </c>
      <c r="C97" s="6">
        <f t="shared" ca="1" si="10"/>
        <v>0.56731862314419412</v>
      </c>
      <c r="D97" s="6">
        <f t="shared" ca="1" si="10"/>
        <v>0.75653968984512887</v>
      </c>
      <c r="E97" s="9">
        <f t="shared" ca="1" si="8"/>
        <v>102.543274670942</v>
      </c>
      <c r="F97" s="9">
        <f t="shared" ca="1" si="9"/>
        <v>112.97149849473863</v>
      </c>
    </row>
    <row r="98" spans="2:12" hidden="1" outlineLevel="1" x14ac:dyDescent="0.2">
      <c r="B98">
        <v>93</v>
      </c>
      <c r="C98" s="6">
        <f t="shared" ca="1" si="10"/>
        <v>9.9703341942681378E-2</v>
      </c>
      <c r="D98" s="6">
        <f t="shared" ca="1" si="10"/>
        <v>0.39718294840450052</v>
      </c>
      <c r="E98" s="9">
        <f t="shared" ca="1" si="8"/>
        <v>80.751343370479148</v>
      </c>
      <c r="F98" s="9">
        <f t="shared" ca="1" si="9"/>
        <v>76.841660863327377</v>
      </c>
    </row>
    <row r="99" spans="2:12" hidden="1" outlineLevel="1" x14ac:dyDescent="0.2">
      <c r="B99">
        <v>94</v>
      </c>
      <c r="C99" s="6">
        <f t="shared" ca="1" si="10"/>
        <v>0.10314457410043854</v>
      </c>
      <c r="D99" s="6">
        <f t="shared" ca="1" si="10"/>
        <v>9.322540087975284E-3</v>
      </c>
      <c r="E99" s="9">
        <f t="shared" ca="1" si="8"/>
        <v>81.04247050008901</v>
      </c>
      <c r="F99" s="9">
        <f t="shared" ca="1" si="9"/>
        <v>45.754189949745744</v>
      </c>
    </row>
    <row r="100" spans="2:12" hidden="1" outlineLevel="1" x14ac:dyDescent="0.2">
      <c r="B100">
        <v>95</v>
      </c>
      <c r="C100" s="6">
        <f t="shared" ca="1" si="10"/>
        <v>2.3593589361279199E-2</v>
      </c>
      <c r="D100" s="6">
        <f t="shared" ca="1" si="10"/>
        <v>0.28405355866448556</v>
      </c>
      <c r="E100" s="9">
        <f t="shared" ca="1" si="8"/>
        <v>70.230755673325973</v>
      </c>
      <c r="F100" s="9">
        <f t="shared" ca="1" si="9"/>
        <v>61.668133847391026</v>
      </c>
    </row>
    <row r="101" spans="2:12" hidden="1" outlineLevel="1" x14ac:dyDescent="0.2">
      <c r="B101">
        <v>96</v>
      </c>
      <c r="C101" s="6">
        <f t="shared" ca="1" si="10"/>
        <v>0.9040346532700595</v>
      </c>
      <c r="D101" s="6">
        <f t="shared" ca="1" si="10"/>
        <v>0.79210548818829996</v>
      </c>
      <c r="E101" s="9">
        <f t="shared" ca="1" si="8"/>
        <v>119.57333297119203</v>
      </c>
      <c r="F101" s="9">
        <f t="shared" ca="1" si="9"/>
        <v>131.77956093159221</v>
      </c>
    </row>
    <row r="102" spans="2:12" hidden="1" outlineLevel="1" x14ac:dyDescent="0.2">
      <c r="B102">
        <v>97</v>
      </c>
      <c r="C102" s="6">
        <f t="shared" ca="1" si="10"/>
        <v>7.6099482760106807E-2</v>
      </c>
      <c r="D102" s="6">
        <f t="shared" ca="1" si="10"/>
        <v>0.3850751485578976</v>
      </c>
      <c r="E102" s="9">
        <f t="shared" ca="1" si="8"/>
        <v>78.522889871279688</v>
      </c>
      <c r="F102" s="9">
        <f ca="1">NORMINV(D102,E102,F$3)</f>
        <v>74.140215293672711</v>
      </c>
    </row>
    <row r="103" spans="2:12" hidden="1" outlineLevel="1" x14ac:dyDescent="0.2">
      <c r="B103">
        <v>98</v>
      </c>
      <c r="C103" s="6">
        <f t="shared" ca="1" si="10"/>
        <v>4.2537420778593682E-2</v>
      </c>
      <c r="D103" s="6">
        <f t="shared" ca="1" si="10"/>
        <v>0.80914835674602281</v>
      </c>
      <c r="E103" s="9">
        <f t="shared" ca="1" si="8"/>
        <v>74.170440762910374</v>
      </c>
      <c r="F103" s="9">
        <f ca="1">NORMINV(D103,E103,F$3)</f>
        <v>87.291874304095273</v>
      </c>
    </row>
    <row r="104" spans="2:12" hidden="1" outlineLevel="1" x14ac:dyDescent="0.2">
      <c r="B104">
        <v>99</v>
      </c>
      <c r="C104" s="6">
        <f t="shared" ca="1" si="10"/>
        <v>0.4463262522504714</v>
      </c>
      <c r="D104" s="6">
        <f t="shared" ca="1" si="10"/>
        <v>8.5732224526709588E-2</v>
      </c>
      <c r="E104" s="9">
        <f t="shared" ca="1" si="8"/>
        <v>97.975770825078996</v>
      </c>
      <c r="F104" s="9">
        <f ca="1">NORMINV(D104,E104,F$3)</f>
        <v>77.463070359727354</v>
      </c>
    </row>
    <row r="105" spans="2:12" hidden="1" outlineLevel="1" x14ac:dyDescent="0.2">
      <c r="B105">
        <v>100</v>
      </c>
      <c r="C105" s="6">
        <f t="shared" ca="1" si="10"/>
        <v>0.31283683544018626</v>
      </c>
      <c r="D105" s="6">
        <f t="shared" ca="1" si="10"/>
        <v>0.47216884868124098</v>
      </c>
      <c r="E105" s="9">
        <f t="shared" ca="1" si="8"/>
        <v>92.682622226429373</v>
      </c>
      <c r="F105" s="9">
        <f ca="1">NORMINV(D105,E105,F$3)</f>
        <v>91.635336724625006</v>
      </c>
    </row>
    <row r="106" spans="2:12" ht="17.25" hidden="1" outlineLevel="1" x14ac:dyDescent="0.2">
      <c r="D106" s="2" t="s">
        <v>5</v>
      </c>
      <c r="E106" s="10">
        <f ca="1">CORREL(E6:E105,F6:F105)</f>
        <v>0.60769755698244221</v>
      </c>
      <c r="F106" s="10">
        <f ca="1">E106^2</f>
        <v>0.36929632076242858</v>
      </c>
    </row>
    <row r="107" spans="2:12" hidden="1" outlineLevel="1" x14ac:dyDescent="0.2">
      <c r="D107" s="2" t="s">
        <v>6</v>
      </c>
      <c r="E107" s="10">
        <f ca="1">AVERAGE(E6:E106)</f>
        <v>99.40965346595118</v>
      </c>
      <c r="F107" s="10">
        <f ca="1">AVERAGE(F6:F106)</f>
        <v>99.126751562536896</v>
      </c>
    </row>
    <row r="108" spans="2:12" hidden="1" outlineLevel="1" x14ac:dyDescent="0.2">
      <c r="D108" s="2" t="s">
        <v>7</v>
      </c>
      <c r="E108" s="10">
        <f ca="1">STDEV(E6:E106)</f>
        <v>18.178794540815094</v>
      </c>
      <c r="F108" s="10">
        <f ca="1">STDEV(F6:F106)</f>
        <v>22.878042254879276</v>
      </c>
    </row>
    <row r="109" spans="2:12" s="7" customFormat="1" ht="20.100000000000001" customHeight="1" collapsed="1" x14ac:dyDescent="0.25"/>
    <row r="110" spans="2:12" s="7" customFormat="1" ht="20.100000000000001" customHeight="1" x14ac:dyDescent="0.25">
      <c r="B110" s="8" t="s">
        <v>10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2:12" s="7" customFormat="1" ht="20.100000000000001" customHeight="1" x14ac:dyDescent="0.25"/>
    <row r="112" spans="2:12" s="7" customFormat="1" ht="20.100000000000001" customHeight="1" x14ac:dyDescent="0.25"/>
    <row r="127" spans="5:5" ht="18" x14ac:dyDescent="0.25">
      <c r="E127" s="1"/>
    </row>
    <row r="143" spans="2:10" s="11" customFormat="1" ht="21" customHeight="1" x14ac:dyDescent="0.25">
      <c r="B143" s="12" t="s">
        <v>11</v>
      </c>
      <c r="D143" s="13"/>
      <c r="E143" s="13"/>
      <c r="F143" s="13"/>
      <c r="G143" s="13"/>
      <c r="H143" s="13"/>
      <c r="I143" s="13"/>
      <c r="J143" s="13"/>
    </row>
    <row r="148" spans="4:4" x14ac:dyDescent="0.2">
      <c r="D148" s="2"/>
    </row>
  </sheetData>
  <phoneticPr fontId="2" type="noConversion"/>
  <pageMargins left="0.98425196850393704" right="0.98425196850393704" top="0.98425196850393704" bottom="0.78740157480314965" header="0.51181102362204722" footer="0.51181102362204722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7"/>
  <sheetViews>
    <sheetView showGridLines="0" topLeftCell="A109" zoomScale="90" workbookViewId="0">
      <selection activeCell="C147" sqref="C147"/>
    </sheetView>
  </sheetViews>
  <sheetFormatPr baseColWidth="10" defaultRowHeight="15" outlineLevelRow="1" x14ac:dyDescent="0.2"/>
  <cols>
    <col min="1" max="1" width="0.77734375" customWidth="1"/>
    <col min="5" max="5" width="12.5546875" bestFit="1" customWidth="1"/>
    <col min="6" max="6" width="11.6640625" bestFit="1" customWidth="1"/>
    <col min="13" max="14" width="1.6640625" customWidth="1"/>
  </cols>
  <sheetData>
    <row r="1" spans="2:6" hidden="1" outlineLevel="1" x14ac:dyDescent="0.2">
      <c r="D1" s="3" t="s">
        <v>0</v>
      </c>
      <c r="E1" s="2"/>
      <c r="F1" s="2">
        <v>0.7</v>
      </c>
    </row>
    <row r="2" spans="2:6" ht="15.75" hidden="1" outlineLevel="1" x14ac:dyDescent="0.25">
      <c r="D2" s="5" t="s">
        <v>3</v>
      </c>
      <c r="E2" s="2">
        <v>100</v>
      </c>
      <c r="F2" s="2">
        <v>100</v>
      </c>
    </row>
    <row r="3" spans="2:6" ht="15.75" hidden="1" outlineLevel="1" x14ac:dyDescent="0.25">
      <c r="D3" s="5" t="s">
        <v>4</v>
      </c>
      <c r="E3" s="2">
        <v>15</v>
      </c>
      <c r="F3" s="2">
        <f>E3*SQRT(1-F1^2)</f>
        <v>10.712142642814275</v>
      </c>
    </row>
    <row r="4" spans="2:6" hidden="1" outlineLevel="1" x14ac:dyDescent="0.2"/>
    <row r="5" spans="2:6" hidden="1" outlineLevel="1" x14ac:dyDescent="0.2">
      <c r="B5" s="4" t="s">
        <v>8</v>
      </c>
      <c r="C5" s="4" t="s">
        <v>1</v>
      </c>
      <c r="D5" s="4" t="s">
        <v>1</v>
      </c>
      <c r="E5" s="4" t="s">
        <v>9</v>
      </c>
      <c r="F5" s="4" t="s">
        <v>2</v>
      </c>
    </row>
    <row r="6" spans="2:6" hidden="1" outlineLevel="1" x14ac:dyDescent="0.2">
      <c r="B6">
        <v>1</v>
      </c>
      <c r="C6" s="6">
        <f ca="1">RAND()</f>
        <v>0.71252653091468976</v>
      </c>
      <c r="D6" s="6">
        <f ca="1">RAND()</f>
        <v>0.57463312046579262</v>
      </c>
      <c r="E6" s="9">
        <f ca="1">NORMINV(C6,E$2,E$3)</f>
        <v>108.41171285572518</v>
      </c>
      <c r="F6" s="9">
        <f ca="1">NORMINV(D6,E6,F$3)</f>
        <v>110.42754833350345</v>
      </c>
    </row>
    <row r="7" spans="2:6" hidden="1" outlineLevel="1" x14ac:dyDescent="0.2">
      <c r="B7">
        <v>2</v>
      </c>
      <c r="C7" s="6">
        <f t="shared" ref="C7:D22" ca="1" si="0">RAND()</f>
        <v>0.12098001620763321</v>
      </c>
      <c r="D7" s="6">
        <f t="shared" ca="1" si="0"/>
        <v>0.9459630687028121</v>
      </c>
      <c r="E7" s="9">
        <f ca="1">NORMINV(C7,E$2,E$3)</f>
        <v>82.448474051651516</v>
      </c>
      <c r="F7" s="9">
        <f t="shared" ref="F7:F70" ca="1" si="1">NORMINV(D7,E7,F$3)</f>
        <v>99.661935384290871</v>
      </c>
    </row>
    <row r="8" spans="2:6" hidden="1" outlineLevel="1" x14ac:dyDescent="0.2">
      <c r="B8">
        <v>3</v>
      </c>
      <c r="C8" s="6">
        <f t="shared" ca="1" si="0"/>
        <v>0.91292797673335224</v>
      </c>
      <c r="D8" s="6">
        <f t="shared" ca="1" si="0"/>
        <v>0.4418426315076589</v>
      </c>
      <c r="E8" s="9">
        <f ca="1">NORMINV(C8,E$2,E$3)</f>
        <v>120.38512033823292</v>
      </c>
      <c r="F8" s="9">
        <f t="shared" ca="1" si="1"/>
        <v>118.81794333010274</v>
      </c>
    </row>
    <row r="9" spans="2:6" hidden="1" outlineLevel="1" x14ac:dyDescent="0.2">
      <c r="B9">
        <v>4</v>
      </c>
      <c r="C9" s="6">
        <f t="shared" ca="1" si="0"/>
        <v>0.36471330824840653</v>
      </c>
      <c r="D9" s="6">
        <f t="shared" ca="1" si="0"/>
        <v>0.66092440430983768</v>
      </c>
      <c r="E9" s="9">
        <f ca="1">NORMINV(C9,E$2,E$3)</f>
        <v>94.811674595335944</v>
      </c>
      <c r="F9" s="9">
        <f t="shared" ca="1" si="1"/>
        <v>99.257077877058776</v>
      </c>
    </row>
    <row r="10" spans="2:6" hidden="1" outlineLevel="1" x14ac:dyDescent="0.2">
      <c r="B10">
        <v>5</v>
      </c>
      <c r="C10" s="6">
        <f t="shared" ca="1" si="0"/>
        <v>0.32285336456150215</v>
      </c>
      <c r="D10" s="6">
        <f t="shared" ca="1" si="0"/>
        <v>0.82720235539237297</v>
      </c>
      <c r="E10" s="9">
        <f t="shared" ref="E10:E73" ca="1" si="2">NORMINV(C10,E$2,E$3)</f>
        <v>93.103980958818767</v>
      </c>
      <c r="F10" s="9">
        <f t="shared" ca="1" si="1"/>
        <v>103.2073246012429</v>
      </c>
    </row>
    <row r="11" spans="2:6" hidden="1" outlineLevel="1" x14ac:dyDescent="0.2">
      <c r="B11">
        <v>6</v>
      </c>
      <c r="C11" s="6">
        <f t="shared" ca="1" si="0"/>
        <v>0.77451621888811217</v>
      </c>
      <c r="D11" s="6">
        <f t="shared" ca="1" si="0"/>
        <v>0.40143317011153501</v>
      </c>
      <c r="E11" s="9">
        <f t="shared" ca="1" si="2"/>
        <v>111.30704400334045</v>
      </c>
      <c r="F11" s="9">
        <f t="shared" ca="1" si="1"/>
        <v>108.63287271995107</v>
      </c>
    </row>
    <row r="12" spans="2:6" hidden="1" outlineLevel="1" x14ac:dyDescent="0.2">
      <c r="B12">
        <v>7</v>
      </c>
      <c r="C12" s="6">
        <f t="shared" ca="1" si="0"/>
        <v>4.2966860581417299E-2</v>
      </c>
      <c r="D12" s="6">
        <f t="shared" ca="1" si="0"/>
        <v>0.67783956754935293</v>
      </c>
      <c r="E12" s="9">
        <f t="shared" ca="1" si="2"/>
        <v>74.241267883949206</v>
      </c>
      <c r="F12" s="9">
        <f t="shared" ca="1" si="1"/>
        <v>79.186699806827349</v>
      </c>
    </row>
    <row r="13" spans="2:6" hidden="1" outlineLevel="1" x14ac:dyDescent="0.2">
      <c r="B13">
        <v>8</v>
      </c>
      <c r="C13" s="6">
        <f t="shared" ca="1" si="0"/>
        <v>0.19301244813412255</v>
      </c>
      <c r="D13" s="6">
        <f t="shared" ca="1" si="0"/>
        <v>0.69879043612985969</v>
      </c>
      <c r="E13" s="9">
        <f t="shared" ca="1" si="2"/>
        <v>86.997268997918695</v>
      </c>
      <c r="F13" s="9">
        <f t="shared" ca="1" si="1"/>
        <v>92.577490233070336</v>
      </c>
    </row>
    <row r="14" spans="2:6" hidden="1" outlineLevel="1" x14ac:dyDescent="0.2">
      <c r="B14">
        <v>9</v>
      </c>
      <c r="C14" s="6">
        <f t="shared" ca="1" si="0"/>
        <v>0.6706505305644771</v>
      </c>
      <c r="D14" s="6">
        <f t="shared" ca="1" si="0"/>
        <v>0.17991510220555462</v>
      </c>
      <c r="E14" s="9">
        <f t="shared" ca="1" si="2"/>
        <v>106.62565276824243</v>
      </c>
      <c r="F14" s="9">
        <f t="shared" ca="1" si="1"/>
        <v>96.816665020556101</v>
      </c>
    </row>
    <row r="15" spans="2:6" hidden="1" outlineLevel="1" x14ac:dyDescent="0.2">
      <c r="B15">
        <v>10</v>
      </c>
      <c r="C15" s="6">
        <f t="shared" ca="1" si="0"/>
        <v>4.067490801836704E-2</v>
      </c>
      <c r="D15" s="6">
        <f t="shared" ca="1" si="0"/>
        <v>0.85068866449260594</v>
      </c>
      <c r="E15" s="9">
        <f t="shared" ca="1" si="2"/>
        <v>73.856391130048479</v>
      </c>
      <c r="F15" s="9">
        <f t="shared" ca="1" si="1"/>
        <v>84.990501705630336</v>
      </c>
    </row>
    <row r="16" spans="2:6" hidden="1" outlineLevel="1" x14ac:dyDescent="0.2">
      <c r="B16">
        <v>11</v>
      </c>
      <c r="C16" s="6">
        <f t="shared" ca="1" si="0"/>
        <v>0.49469826545540485</v>
      </c>
      <c r="D16" s="6">
        <f t="shared" ca="1" si="0"/>
        <v>0.96864994701087725</v>
      </c>
      <c r="E16" s="9">
        <f t="shared" ca="1" si="2"/>
        <v>99.800651966282331</v>
      </c>
      <c r="F16" s="9">
        <f t="shared" ca="1" si="1"/>
        <v>119.73929340045044</v>
      </c>
    </row>
    <row r="17" spans="2:6" hidden="1" outlineLevel="1" x14ac:dyDescent="0.2">
      <c r="B17">
        <v>12</v>
      </c>
      <c r="C17" s="6">
        <f t="shared" ca="1" si="0"/>
        <v>0.18568504016723109</v>
      </c>
      <c r="D17" s="6">
        <f t="shared" ca="1" si="0"/>
        <v>0.75660739551625833</v>
      </c>
      <c r="E17" s="9">
        <f t="shared" ca="1" si="2"/>
        <v>86.591350937054131</v>
      </c>
      <c r="F17" s="9">
        <f t="shared" ca="1" si="1"/>
        <v>94.04090751708712</v>
      </c>
    </row>
    <row r="18" spans="2:6" hidden="1" outlineLevel="1" x14ac:dyDescent="0.2">
      <c r="B18">
        <v>13</v>
      </c>
      <c r="C18" s="6">
        <f t="shared" ca="1" si="0"/>
        <v>0.76222550745948903</v>
      </c>
      <c r="D18" s="6">
        <f t="shared" ca="1" si="0"/>
        <v>0.4992495872814996</v>
      </c>
      <c r="E18" s="9">
        <f t="shared" ca="1" si="2"/>
        <v>110.70219514264939</v>
      </c>
      <c r="F18" s="9">
        <f t="shared" ca="1" si="1"/>
        <v>110.68204552899157</v>
      </c>
    </row>
    <row r="19" spans="2:6" hidden="1" outlineLevel="1" x14ac:dyDescent="0.2">
      <c r="B19">
        <v>14</v>
      </c>
      <c r="C19" s="6">
        <f t="shared" ca="1" si="0"/>
        <v>0.65104109025477541</v>
      </c>
      <c r="D19" s="6">
        <f t="shared" ca="1" si="0"/>
        <v>0.57350853045201333</v>
      </c>
      <c r="E19" s="9">
        <f t="shared" ca="1" si="2"/>
        <v>105.82199079477617</v>
      </c>
      <c r="F19" s="9">
        <f t="shared" ca="1" si="1"/>
        <v>107.80709832026501</v>
      </c>
    </row>
    <row r="20" spans="2:6" hidden="1" outlineLevel="1" x14ac:dyDescent="0.2">
      <c r="B20">
        <v>15</v>
      </c>
      <c r="C20" s="6">
        <f t="shared" ca="1" si="0"/>
        <v>0.2000940753709507</v>
      </c>
      <c r="D20" s="6">
        <f t="shared" ca="1" si="0"/>
        <v>0.84134699836045224</v>
      </c>
      <c r="E20" s="9">
        <f t="shared" ca="1" si="2"/>
        <v>87.380721221401572</v>
      </c>
      <c r="F20" s="9">
        <f t="shared" ca="1" si="1"/>
        <v>98.092963574561139</v>
      </c>
    </row>
    <row r="21" spans="2:6" hidden="1" outlineLevel="1" x14ac:dyDescent="0.2">
      <c r="B21">
        <v>16</v>
      </c>
      <c r="C21" s="6">
        <f t="shared" ca="1" si="0"/>
        <v>6.9870813629370088E-2</v>
      </c>
      <c r="D21" s="6">
        <f t="shared" ca="1" si="0"/>
        <v>0.63864219446199744</v>
      </c>
      <c r="E21" s="9">
        <f t="shared" ca="1" si="2"/>
        <v>77.848692013400637</v>
      </c>
      <c r="F21" s="9">
        <f t="shared" ca="1" si="1"/>
        <v>81.649700761756336</v>
      </c>
    </row>
    <row r="22" spans="2:6" hidden="1" outlineLevel="1" x14ac:dyDescent="0.2">
      <c r="B22">
        <v>17</v>
      </c>
      <c r="C22" s="6">
        <f t="shared" ca="1" si="0"/>
        <v>0.96731343472891296</v>
      </c>
      <c r="D22" s="6">
        <f t="shared" ca="1" si="0"/>
        <v>0.90527706738779545</v>
      </c>
      <c r="E22" s="9">
        <f t="shared" ca="1" si="2"/>
        <v>127.6404685276533</v>
      </c>
      <c r="F22" s="9">
        <f t="shared" ca="1" si="1"/>
        <v>141.6971579454414</v>
      </c>
    </row>
    <row r="23" spans="2:6" hidden="1" outlineLevel="1" x14ac:dyDescent="0.2">
      <c r="B23">
        <v>18</v>
      </c>
      <c r="C23" s="6">
        <f t="shared" ref="C23:D86" ca="1" si="3">RAND()</f>
        <v>0.89223012081105091</v>
      </c>
      <c r="D23" s="6">
        <f t="shared" ca="1" si="3"/>
        <v>0.94711718372774811</v>
      </c>
      <c r="E23" s="9">
        <f t="shared" ca="1" si="2"/>
        <v>118.57713422540658</v>
      </c>
      <c r="F23" s="9">
        <f t="shared" ca="1" si="1"/>
        <v>135.90426152065288</v>
      </c>
    </row>
    <row r="24" spans="2:6" hidden="1" outlineLevel="1" x14ac:dyDescent="0.2">
      <c r="B24">
        <v>19</v>
      </c>
      <c r="C24" s="6">
        <f t="shared" ca="1" si="3"/>
        <v>0.26121006562863713</v>
      </c>
      <c r="D24" s="6">
        <f t="shared" ca="1" si="3"/>
        <v>0.25649348471547651</v>
      </c>
      <c r="E24" s="9">
        <f t="shared" ca="1" si="2"/>
        <v>90.405710484210132</v>
      </c>
      <c r="F24" s="9">
        <f t="shared" ca="1" si="1"/>
        <v>83.397893414298508</v>
      </c>
    </row>
    <row r="25" spans="2:6" hidden="1" outlineLevel="1" x14ac:dyDescent="0.2">
      <c r="B25">
        <v>20</v>
      </c>
      <c r="C25" s="6">
        <f t="shared" ca="1" si="3"/>
        <v>0.91765156199593134</v>
      </c>
      <c r="D25" s="6">
        <f t="shared" ca="1" si="3"/>
        <v>0.86907560520058469</v>
      </c>
      <c r="E25" s="9">
        <f t="shared" ca="1" si="2"/>
        <v>120.84170454391447</v>
      </c>
      <c r="F25" s="9">
        <f t="shared" ca="1" si="1"/>
        <v>132.86107250296965</v>
      </c>
    </row>
    <row r="26" spans="2:6" hidden="1" outlineLevel="1" x14ac:dyDescent="0.2">
      <c r="B26">
        <v>21</v>
      </c>
      <c r="C26" s="6">
        <f t="shared" ca="1" si="3"/>
        <v>0.59472240916196784</v>
      </c>
      <c r="D26" s="6">
        <f t="shared" ca="1" si="3"/>
        <v>0.26916525049550633</v>
      </c>
      <c r="E26" s="9">
        <f t="shared" ca="1" si="2"/>
        <v>103.59564807269737</v>
      </c>
      <c r="F26" s="9">
        <f t="shared" ca="1" si="1"/>
        <v>97.004042994727982</v>
      </c>
    </row>
    <row r="27" spans="2:6" hidden="1" outlineLevel="1" x14ac:dyDescent="0.2">
      <c r="B27">
        <v>22</v>
      </c>
      <c r="C27" s="6">
        <f t="shared" ca="1" si="3"/>
        <v>0.93985522592440618</v>
      </c>
      <c r="D27" s="6">
        <f t="shared" ca="1" si="3"/>
        <v>0.13859386778084559</v>
      </c>
      <c r="E27" s="9">
        <f t="shared" ca="1" si="2"/>
        <v>123.30339112059798</v>
      </c>
      <c r="F27" s="9">
        <f t="shared" ca="1" si="1"/>
        <v>111.66294964780178</v>
      </c>
    </row>
    <row r="28" spans="2:6" hidden="1" outlineLevel="1" x14ac:dyDescent="0.2">
      <c r="B28">
        <v>23</v>
      </c>
      <c r="C28" s="6">
        <f t="shared" ca="1" si="3"/>
        <v>0.42394475303906287</v>
      </c>
      <c r="D28" s="6">
        <f t="shared" ca="1" si="3"/>
        <v>0.54610012155954268</v>
      </c>
      <c r="E28" s="9">
        <f t="shared" ca="1" si="2"/>
        <v>97.122820674344396</v>
      </c>
      <c r="F28" s="9">
        <f t="shared" ca="1" si="1"/>
        <v>98.363439437270387</v>
      </c>
    </row>
    <row r="29" spans="2:6" hidden="1" outlineLevel="1" x14ac:dyDescent="0.2">
      <c r="B29">
        <v>24</v>
      </c>
      <c r="C29" s="6">
        <f t="shared" ca="1" si="3"/>
        <v>0.58691143831929726</v>
      </c>
      <c r="D29" s="6">
        <f t="shared" ca="1" si="3"/>
        <v>0.95527460554834664</v>
      </c>
      <c r="E29" s="9">
        <f t="shared" ca="1" si="2"/>
        <v>103.29410723246235</v>
      </c>
      <c r="F29" s="9">
        <f t="shared" ca="1" si="1"/>
        <v>121.48655985668199</v>
      </c>
    </row>
    <row r="30" spans="2:6" hidden="1" outlineLevel="1" x14ac:dyDescent="0.2">
      <c r="B30">
        <v>25</v>
      </c>
      <c r="C30" s="6">
        <f t="shared" ca="1" si="3"/>
        <v>0.17698395341687856</v>
      </c>
      <c r="D30" s="6">
        <f t="shared" ca="1" si="3"/>
        <v>0.58067193805008799</v>
      </c>
      <c r="E30" s="9">
        <f t="shared" ca="1" si="2"/>
        <v>86.09619522145114</v>
      </c>
      <c r="F30" s="9">
        <f t="shared" ca="1" si="1"/>
        <v>88.277324110630644</v>
      </c>
    </row>
    <row r="31" spans="2:6" hidden="1" outlineLevel="1" x14ac:dyDescent="0.2">
      <c r="B31">
        <v>26</v>
      </c>
      <c r="C31" s="6">
        <f t="shared" ca="1" si="3"/>
        <v>0.23756824334209869</v>
      </c>
      <c r="D31" s="6">
        <f t="shared" ca="1" si="3"/>
        <v>0.30326084875692905</v>
      </c>
      <c r="E31" s="9">
        <f t="shared" ca="1" si="2"/>
        <v>89.287799874760012</v>
      </c>
      <c r="F31" s="9">
        <f t="shared" ca="1" si="1"/>
        <v>83.770566248754747</v>
      </c>
    </row>
    <row r="32" spans="2:6" hidden="1" outlineLevel="1" x14ac:dyDescent="0.2">
      <c r="B32">
        <v>27</v>
      </c>
      <c r="C32" s="6">
        <f t="shared" ca="1" si="3"/>
        <v>0.83327728426165704</v>
      </c>
      <c r="D32" s="6">
        <f t="shared" ca="1" si="3"/>
        <v>0.62957315287854221</v>
      </c>
      <c r="E32" s="9">
        <f t="shared" ca="1" si="2"/>
        <v>114.50795890596771</v>
      </c>
      <c r="F32" s="9">
        <f t="shared" ca="1" si="1"/>
        <v>118.0507113295857</v>
      </c>
    </row>
    <row r="33" spans="2:6" hidden="1" outlineLevel="1" x14ac:dyDescent="0.2">
      <c r="B33">
        <v>28</v>
      </c>
      <c r="C33" s="6">
        <f t="shared" ca="1" si="3"/>
        <v>0.53544307771118227</v>
      </c>
      <c r="D33" s="6">
        <f t="shared" ca="1" si="3"/>
        <v>0.55903751241980226</v>
      </c>
      <c r="E33" s="9">
        <f t="shared" ca="1" si="2"/>
        <v>101.33439726005543</v>
      </c>
      <c r="F33" s="9">
        <f t="shared" ca="1" si="1"/>
        <v>102.92546551888121</v>
      </c>
    </row>
    <row r="34" spans="2:6" hidden="1" outlineLevel="1" x14ac:dyDescent="0.2">
      <c r="B34">
        <v>29</v>
      </c>
      <c r="C34" s="6">
        <f t="shared" ca="1" si="3"/>
        <v>0.93559992905478329</v>
      </c>
      <c r="D34" s="6">
        <f t="shared" ca="1" si="3"/>
        <v>0.31833179001770684</v>
      </c>
      <c r="E34" s="9">
        <f t="shared" ca="1" si="2"/>
        <v>122.78275685787524</v>
      </c>
      <c r="F34" s="9">
        <f t="shared" ca="1" si="1"/>
        <v>117.7226750399534</v>
      </c>
    </row>
    <row r="35" spans="2:6" hidden="1" outlineLevel="1" x14ac:dyDescent="0.2">
      <c r="B35">
        <v>30</v>
      </c>
      <c r="C35" s="6">
        <f t="shared" ca="1" si="3"/>
        <v>0.76161370180845067</v>
      </c>
      <c r="D35" s="6">
        <f t="shared" ca="1" si="3"/>
        <v>0.45508219214362733</v>
      </c>
      <c r="E35" s="9">
        <f t="shared" ca="1" si="2"/>
        <v>110.6725449045704</v>
      </c>
      <c r="F35" s="9">
        <f t="shared" ca="1" si="1"/>
        <v>109.46388102300048</v>
      </c>
    </row>
    <row r="36" spans="2:6" hidden="1" outlineLevel="1" x14ac:dyDescent="0.2">
      <c r="B36">
        <v>31</v>
      </c>
      <c r="C36" s="6">
        <f t="shared" ca="1" si="3"/>
        <v>4.3794415362953143E-2</v>
      </c>
      <c r="D36" s="6">
        <f t="shared" ca="1" si="3"/>
        <v>0.7883675911862551</v>
      </c>
      <c r="E36" s="9">
        <f t="shared" ca="1" si="2"/>
        <v>74.376158303523312</v>
      </c>
      <c r="F36" s="9">
        <f t="shared" ca="1" si="1"/>
        <v>82.954120619059935</v>
      </c>
    </row>
    <row r="37" spans="2:6" hidden="1" outlineLevel="1" x14ac:dyDescent="0.2">
      <c r="B37">
        <v>32</v>
      </c>
      <c r="C37" s="6">
        <f t="shared" ca="1" si="3"/>
        <v>0.53806842442487879</v>
      </c>
      <c r="D37" s="6">
        <f t="shared" ca="1" si="3"/>
        <v>0.24251890184266356</v>
      </c>
      <c r="E37" s="9">
        <f t="shared" ca="1" si="2"/>
        <v>101.43353000922359</v>
      </c>
      <c r="F37" s="9">
        <f t="shared" ca="1" si="1"/>
        <v>93.95406664490973</v>
      </c>
    </row>
    <row r="38" spans="2:6" hidden="1" outlineLevel="1" x14ac:dyDescent="0.2">
      <c r="B38">
        <v>33</v>
      </c>
      <c r="C38" s="6">
        <f t="shared" ca="1" si="3"/>
        <v>0.17822326227145768</v>
      </c>
      <c r="D38" s="6">
        <f t="shared" ca="1" si="3"/>
        <v>0.6186906734963763</v>
      </c>
      <c r="E38" s="9">
        <f t="shared" ca="1" si="2"/>
        <v>86.167640279270898</v>
      </c>
      <c r="F38" s="9">
        <f t="shared" ca="1" si="1"/>
        <v>89.40317684010482</v>
      </c>
    </row>
    <row r="39" spans="2:6" hidden="1" outlineLevel="1" x14ac:dyDescent="0.2">
      <c r="B39">
        <v>34</v>
      </c>
      <c r="C39" s="6">
        <f t="shared" ca="1" si="3"/>
        <v>0.46656264772424527</v>
      </c>
      <c r="D39" s="6">
        <f t="shared" ca="1" si="3"/>
        <v>0.37952909859928341</v>
      </c>
      <c r="E39" s="9">
        <f t="shared" ca="1" si="2"/>
        <v>98.74129918808211</v>
      </c>
      <c r="F39" s="9">
        <f t="shared" ca="1" si="1"/>
        <v>95.455694605680492</v>
      </c>
    </row>
    <row r="40" spans="2:6" hidden="1" outlineLevel="1" x14ac:dyDescent="0.2">
      <c r="B40">
        <v>35</v>
      </c>
      <c r="C40" s="6">
        <f t="shared" ca="1" si="3"/>
        <v>0.30200305120690396</v>
      </c>
      <c r="D40" s="6">
        <f t="shared" ca="1" si="3"/>
        <v>0.35091227366092337</v>
      </c>
      <c r="E40" s="9">
        <f t="shared" ca="1" si="2"/>
        <v>92.220277258594976</v>
      </c>
      <c r="F40" s="9">
        <f t="shared" ca="1" si="1"/>
        <v>88.119040429839629</v>
      </c>
    </row>
    <row r="41" spans="2:6" hidden="1" outlineLevel="1" x14ac:dyDescent="0.2">
      <c r="B41">
        <v>36</v>
      </c>
      <c r="C41" s="6">
        <f t="shared" ca="1" si="3"/>
        <v>1.4743582403627498E-2</v>
      </c>
      <c r="D41" s="6">
        <f t="shared" ca="1" si="3"/>
        <v>0.38311680032336115</v>
      </c>
      <c r="E41" s="9">
        <f t="shared" ca="1" si="2"/>
        <v>67.346326209860337</v>
      </c>
      <c r="F41" s="9">
        <f t="shared" ca="1" si="1"/>
        <v>64.161551742757624</v>
      </c>
    </row>
    <row r="42" spans="2:6" hidden="1" outlineLevel="1" x14ac:dyDescent="0.2">
      <c r="B42">
        <v>37</v>
      </c>
      <c r="C42" s="6">
        <f t="shared" ca="1" si="3"/>
        <v>0.52534542018181174</v>
      </c>
      <c r="D42" s="6">
        <f t="shared" ca="1" si="3"/>
        <v>0.15697839327755203</v>
      </c>
      <c r="E42" s="9">
        <f t="shared" ca="1" si="2"/>
        <v>100.953615184321</v>
      </c>
      <c r="F42" s="9">
        <f t="shared" ca="1" si="1"/>
        <v>90.166978214639101</v>
      </c>
    </row>
    <row r="43" spans="2:6" hidden="1" outlineLevel="1" x14ac:dyDescent="0.2">
      <c r="B43">
        <v>38</v>
      </c>
      <c r="C43" s="6">
        <f t="shared" ca="1" si="3"/>
        <v>9.653792173121567E-3</v>
      </c>
      <c r="D43" s="6">
        <f t="shared" ca="1" si="3"/>
        <v>0.77729631362212281</v>
      </c>
      <c r="E43" s="9">
        <f t="shared" ca="1" si="2"/>
        <v>64.906923337554844</v>
      </c>
      <c r="F43" s="9">
        <f t="shared" ca="1" si="1"/>
        <v>73.081294492424178</v>
      </c>
    </row>
    <row r="44" spans="2:6" hidden="1" outlineLevel="1" x14ac:dyDescent="0.2">
      <c r="B44">
        <v>39</v>
      </c>
      <c r="C44" s="6">
        <f t="shared" ca="1" si="3"/>
        <v>8.3894265927713652E-2</v>
      </c>
      <c r="D44" s="6">
        <f t="shared" ca="1" si="3"/>
        <v>0.63967576417967464</v>
      </c>
      <c r="E44" s="9">
        <f t="shared" ca="1" si="2"/>
        <v>79.309831016593563</v>
      </c>
      <c r="F44" s="9">
        <f t="shared" ca="1" si="1"/>
        <v>83.140410310818254</v>
      </c>
    </row>
    <row r="45" spans="2:6" hidden="1" outlineLevel="1" x14ac:dyDescent="0.2">
      <c r="B45">
        <v>40</v>
      </c>
      <c r="C45" s="6">
        <f t="shared" ca="1" si="3"/>
        <v>8.7201975017366817E-2</v>
      </c>
      <c r="D45" s="6">
        <f t="shared" ca="1" si="3"/>
        <v>0.42218017238787686</v>
      </c>
      <c r="E45" s="9">
        <f t="shared" ca="1" si="2"/>
        <v>79.62717587232197</v>
      </c>
      <c r="F45" s="9">
        <f t="shared" ca="1" si="1"/>
        <v>77.524176740878076</v>
      </c>
    </row>
    <row r="46" spans="2:6" hidden="1" outlineLevel="1" x14ac:dyDescent="0.2">
      <c r="B46">
        <v>41</v>
      </c>
      <c r="C46" s="6">
        <f t="shared" ca="1" si="3"/>
        <v>0.43578578510946597</v>
      </c>
      <c r="D46" s="6">
        <f t="shared" ca="1" si="3"/>
        <v>0.50567895400918395</v>
      </c>
      <c r="E46" s="9">
        <f t="shared" ca="1" si="2"/>
        <v>97.57506123409658</v>
      </c>
      <c r="F46" s="9">
        <f t="shared" ca="1" si="1"/>
        <v>97.727554020800454</v>
      </c>
    </row>
    <row r="47" spans="2:6" hidden="1" outlineLevel="1" x14ac:dyDescent="0.2">
      <c r="B47">
        <v>42</v>
      </c>
      <c r="C47" s="6">
        <f t="shared" ca="1" si="3"/>
        <v>0.5944744911716574</v>
      </c>
      <c r="D47" s="6">
        <f t="shared" ca="1" si="3"/>
        <v>0.48189015690183667</v>
      </c>
      <c r="E47" s="9">
        <f t="shared" ca="1" si="2"/>
        <v>103.58605553672211</v>
      </c>
      <c r="F47" s="9">
        <f t="shared" ca="1" si="1"/>
        <v>103.09961449763527</v>
      </c>
    </row>
    <row r="48" spans="2:6" hidden="1" outlineLevel="1" x14ac:dyDescent="0.2">
      <c r="B48">
        <v>43</v>
      </c>
      <c r="C48" s="6">
        <f t="shared" ca="1" si="3"/>
        <v>0.48756441367563663</v>
      </c>
      <c r="D48" s="6">
        <f t="shared" ca="1" si="3"/>
        <v>0.72305916723505881</v>
      </c>
      <c r="E48" s="9">
        <f t="shared" ca="1" si="2"/>
        <v>99.53235337020223</v>
      </c>
      <c r="F48" s="9">
        <f t="shared" ca="1" si="1"/>
        <v>105.8734446806012</v>
      </c>
    </row>
    <row r="49" spans="2:6" hidden="1" outlineLevel="1" x14ac:dyDescent="0.2">
      <c r="B49">
        <v>44</v>
      </c>
      <c r="C49" s="6">
        <f t="shared" ca="1" si="3"/>
        <v>0.63853952887356147</v>
      </c>
      <c r="D49" s="6">
        <f t="shared" ca="1" si="3"/>
        <v>0.13320868916456097</v>
      </c>
      <c r="E49" s="9">
        <f t="shared" ca="1" si="2"/>
        <v>105.31836606194922</v>
      </c>
      <c r="F49" s="9">
        <f t="shared" ca="1" si="1"/>
        <v>93.413417698212839</v>
      </c>
    </row>
    <row r="50" spans="2:6" hidden="1" outlineLevel="1" x14ac:dyDescent="0.2">
      <c r="B50">
        <v>45</v>
      </c>
      <c r="C50" s="6">
        <f t="shared" ca="1" si="3"/>
        <v>0.70621746029050669</v>
      </c>
      <c r="D50" s="6">
        <f t="shared" ca="1" si="3"/>
        <v>0.99500787748437003</v>
      </c>
      <c r="E50" s="9">
        <f t="shared" ca="1" si="2"/>
        <v>108.13551869654471</v>
      </c>
      <c r="F50" s="9">
        <f t="shared" ca="1" si="1"/>
        <v>135.73400955775446</v>
      </c>
    </row>
    <row r="51" spans="2:6" hidden="1" outlineLevel="1" x14ac:dyDescent="0.2">
      <c r="B51">
        <v>46</v>
      </c>
      <c r="C51" s="6">
        <f t="shared" ca="1" si="3"/>
        <v>0.64062114724808417</v>
      </c>
      <c r="D51" s="6">
        <f t="shared" ca="1" si="3"/>
        <v>0.27931355101967303</v>
      </c>
      <c r="E51" s="9">
        <f t="shared" ca="1" si="2"/>
        <v>105.40179381082267</v>
      </c>
      <c r="F51" s="9">
        <f t="shared" ca="1" si="1"/>
        <v>99.136455026748138</v>
      </c>
    </row>
    <row r="52" spans="2:6" hidden="1" outlineLevel="1" x14ac:dyDescent="0.2">
      <c r="B52">
        <v>47</v>
      </c>
      <c r="C52" s="6">
        <f t="shared" ca="1" si="3"/>
        <v>0.33200280449251685</v>
      </c>
      <c r="D52" s="6">
        <f t="shared" ca="1" si="3"/>
        <v>0.16939990189293386</v>
      </c>
      <c r="E52" s="9">
        <f t="shared" ca="1" si="2"/>
        <v>93.484157246678876</v>
      </c>
      <c r="F52" s="9">
        <f t="shared" ca="1" si="1"/>
        <v>83.237571073536571</v>
      </c>
    </row>
    <row r="53" spans="2:6" hidden="1" outlineLevel="1" x14ac:dyDescent="0.2">
      <c r="B53">
        <v>48</v>
      </c>
      <c r="C53" s="6">
        <f t="shared" ca="1" si="3"/>
        <v>0.54901214612082039</v>
      </c>
      <c r="D53" s="6">
        <f t="shared" ca="1" si="3"/>
        <v>0.91536349388248106</v>
      </c>
      <c r="E53" s="9">
        <f t="shared" ca="1" si="2"/>
        <v>101.84748887940819</v>
      </c>
      <c r="F53" s="9">
        <f t="shared" ca="1" si="1"/>
        <v>116.57179502677504</v>
      </c>
    </row>
    <row r="54" spans="2:6" hidden="1" outlineLevel="1" x14ac:dyDescent="0.2">
      <c r="B54">
        <v>49</v>
      </c>
      <c r="C54" s="6">
        <f t="shared" ca="1" si="3"/>
        <v>0.46336979286058422</v>
      </c>
      <c r="D54" s="6">
        <f t="shared" ca="1" si="3"/>
        <v>0.67009806518883708</v>
      </c>
      <c r="E54" s="9">
        <f t="shared" ca="1" si="2"/>
        <v>98.620784365792247</v>
      </c>
      <c r="F54" s="9">
        <f t="shared" ca="1" si="1"/>
        <v>103.33609782943776</v>
      </c>
    </row>
    <row r="55" spans="2:6" hidden="1" outlineLevel="1" x14ac:dyDescent="0.2">
      <c r="B55">
        <v>50</v>
      </c>
      <c r="C55" s="6">
        <f t="shared" ca="1" si="3"/>
        <v>0.99325528685814768</v>
      </c>
      <c r="D55" s="6">
        <f t="shared" ca="1" si="3"/>
        <v>0.1069838375058455</v>
      </c>
      <c r="E55" s="9">
        <f t="shared" ca="1" si="2"/>
        <v>137.05869524438148</v>
      </c>
      <c r="F55" s="9">
        <f t="shared" ca="1" si="1"/>
        <v>123.74640380695428</v>
      </c>
    </row>
    <row r="56" spans="2:6" hidden="1" outlineLevel="1" x14ac:dyDescent="0.2">
      <c r="B56">
        <v>51</v>
      </c>
      <c r="C56" s="6">
        <f t="shared" ca="1" si="3"/>
        <v>0.96487243312249238</v>
      </c>
      <c r="D56" s="6">
        <f t="shared" ca="1" si="3"/>
        <v>0.6219722868161347</v>
      </c>
      <c r="E56" s="9">
        <f t="shared" ca="1" si="2"/>
        <v>127.15393321192289</v>
      </c>
      <c r="F56" s="9">
        <f t="shared" ca="1" si="1"/>
        <v>130.48181933075114</v>
      </c>
    </row>
    <row r="57" spans="2:6" hidden="1" outlineLevel="1" x14ac:dyDescent="0.2">
      <c r="B57">
        <v>52</v>
      </c>
      <c r="C57" s="6">
        <f t="shared" ca="1" si="3"/>
        <v>0.12261541657652453</v>
      </c>
      <c r="D57" s="6">
        <f t="shared" ca="1" si="3"/>
        <v>0.59924234982841063</v>
      </c>
      <c r="E57" s="9">
        <f t="shared" ca="1" si="2"/>
        <v>82.569828957625049</v>
      </c>
      <c r="F57" s="9">
        <f t="shared" ca="1" si="1"/>
        <v>85.262717056149114</v>
      </c>
    </row>
    <row r="58" spans="2:6" hidden="1" outlineLevel="1" x14ac:dyDescent="0.2">
      <c r="B58">
        <v>53</v>
      </c>
      <c r="C58" s="6">
        <f t="shared" ca="1" si="3"/>
        <v>0.89311075856740751</v>
      </c>
      <c r="D58" s="6">
        <f t="shared" ca="1" si="3"/>
        <v>0.75704476365362372</v>
      </c>
      <c r="E58" s="9">
        <f t="shared" ca="1" si="2"/>
        <v>118.64863761944727</v>
      </c>
      <c r="F58" s="9">
        <f t="shared" ca="1" si="1"/>
        <v>126.11315800949048</v>
      </c>
    </row>
    <row r="59" spans="2:6" hidden="1" outlineLevel="1" x14ac:dyDescent="0.2">
      <c r="B59">
        <v>54</v>
      </c>
      <c r="C59" s="6">
        <f t="shared" ca="1" si="3"/>
        <v>0.81318242820521125</v>
      </c>
      <c r="D59" s="6">
        <f t="shared" ca="1" si="3"/>
        <v>0.71232058610498972</v>
      </c>
      <c r="E59" s="9">
        <f t="shared" ca="1" si="2"/>
        <v>113.34527240153291</v>
      </c>
      <c r="F59" s="9">
        <f t="shared" ca="1" si="1"/>
        <v>119.34596653524297</v>
      </c>
    </row>
    <row r="60" spans="2:6" hidden="1" outlineLevel="1" x14ac:dyDescent="0.2">
      <c r="B60">
        <v>55</v>
      </c>
      <c r="C60" s="6">
        <f t="shared" ca="1" si="3"/>
        <v>0.54598189806252495</v>
      </c>
      <c r="D60" s="6">
        <f t="shared" ca="1" si="3"/>
        <v>4.0706811024200595E-2</v>
      </c>
      <c r="E60" s="9">
        <f t="shared" ca="1" si="2"/>
        <v>101.73273877607744</v>
      </c>
      <c r="F60" s="9">
        <f t="shared" ca="1" si="1"/>
        <v>83.066378666077853</v>
      </c>
    </row>
    <row r="61" spans="2:6" hidden="1" outlineLevel="1" x14ac:dyDescent="0.2">
      <c r="B61">
        <v>56</v>
      </c>
      <c r="C61" s="6">
        <f t="shared" ca="1" si="3"/>
        <v>0.81564872801816102</v>
      </c>
      <c r="D61" s="6">
        <f t="shared" ca="1" si="3"/>
        <v>0.50675723213572266</v>
      </c>
      <c r="E61" s="9">
        <f t="shared" ca="1" si="2"/>
        <v>113.48359528958673</v>
      </c>
      <c r="F61" s="9">
        <f t="shared" ca="1" si="1"/>
        <v>113.66504483627794</v>
      </c>
    </row>
    <row r="62" spans="2:6" hidden="1" outlineLevel="1" x14ac:dyDescent="0.2">
      <c r="B62">
        <v>57</v>
      </c>
      <c r="C62" s="6">
        <f t="shared" ca="1" si="3"/>
        <v>0.20471843255087585</v>
      </c>
      <c r="D62" s="6">
        <f t="shared" ca="1" si="3"/>
        <v>0.66133912973144571</v>
      </c>
      <c r="E62" s="9">
        <f t="shared" ca="1" si="2"/>
        <v>87.626724524544031</v>
      </c>
      <c r="F62" s="9">
        <f t="shared" ca="1" si="1"/>
        <v>92.084267984163716</v>
      </c>
    </row>
    <row r="63" spans="2:6" hidden="1" outlineLevel="1" x14ac:dyDescent="0.2">
      <c r="B63">
        <v>58</v>
      </c>
      <c r="C63" s="6">
        <f t="shared" ca="1" si="3"/>
        <v>0.55668596573561224</v>
      </c>
      <c r="D63" s="6">
        <f t="shared" ca="1" si="3"/>
        <v>0.65143159425398112</v>
      </c>
      <c r="E63" s="9">
        <f t="shared" ca="1" si="2"/>
        <v>102.13858273040931</v>
      </c>
      <c r="F63" s="9">
        <f t="shared" ca="1" si="1"/>
        <v>106.30762398551853</v>
      </c>
    </row>
    <row r="64" spans="2:6" hidden="1" outlineLevel="1" x14ac:dyDescent="0.2">
      <c r="B64">
        <v>59</v>
      </c>
      <c r="C64" s="6">
        <f t="shared" ca="1" si="3"/>
        <v>0.63275525845322411</v>
      </c>
      <c r="D64" s="6">
        <f t="shared" ca="1" si="3"/>
        <v>0.30766116230744245</v>
      </c>
      <c r="E64" s="9">
        <f t="shared" ca="1" si="2"/>
        <v>105.08739437533237</v>
      </c>
      <c r="F64" s="9">
        <f t="shared" ca="1" si="1"/>
        <v>99.70464128428722</v>
      </c>
    </row>
    <row r="65" spans="2:6" hidden="1" outlineLevel="1" x14ac:dyDescent="0.2">
      <c r="B65">
        <v>60</v>
      </c>
      <c r="C65" s="6">
        <f t="shared" ca="1" si="3"/>
        <v>0.73404687056092555</v>
      </c>
      <c r="D65" s="6">
        <f t="shared" ca="1" si="3"/>
        <v>0.99697651977064639</v>
      </c>
      <c r="E65" s="9">
        <f t="shared" ca="1" si="2"/>
        <v>109.37648100836766</v>
      </c>
      <c r="F65" s="9">
        <f t="shared" ca="1" si="1"/>
        <v>138.78371226496773</v>
      </c>
    </row>
    <row r="66" spans="2:6" hidden="1" outlineLevel="1" x14ac:dyDescent="0.2">
      <c r="B66">
        <v>61</v>
      </c>
      <c r="C66" s="6">
        <f t="shared" ca="1" si="3"/>
        <v>0.26481253325039156</v>
      </c>
      <c r="D66" s="6">
        <f t="shared" ca="1" si="3"/>
        <v>0.89771006932111674</v>
      </c>
      <c r="E66" s="9">
        <f t="shared" ca="1" si="2"/>
        <v>90.571323117520336</v>
      </c>
      <c r="F66" s="9">
        <f t="shared" ca="1" si="1"/>
        <v>104.16086443985265</v>
      </c>
    </row>
    <row r="67" spans="2:6" hidden="1" outlineLevel="1" x14ac:dyDescent="0.2">
      <c r="B67">
        <v>62</v>
      </c>
      <c r="C67" s="6">
        <f t="shared" ca="1" si="3"/>
        <v>0.84037941310745834</v>
      </c>
      <c r="D67" s="6">
        <f t="shared" ca="1" si="3"/>
        <v>0.67301491157265037</v>
      </c>
      <c r="E67" s="9">
        <f t="shared" ca="1" si="2"/>
        <v>114.94027696744122</v>
      </c>
      <c r="F67" s="9">
        <f t="shared" ca="1" si="1"/>
        <v>119.74203356868037</v>
      </c>
    </row>
    <row r="68" spans="2:6" hidden="1" outlineLevel="1" x14ac:dyDescent="0.2">
      <c r="B68">
        <v>63</v>
      </c>
      <c r="C68" s="6">
        <f t="shared" ca="1" si="3"/>
        <v>0.71198474647374954</v>
      </c>
      <c r="D68" s="6">
        <f t="shared" ca="1" si="3"/>
        <v>0.80247382582826821</v>
      </c>
      <c r="E68" s="9">
        <f t="shared" ca="1" si="2"/>
        <v>108.38788407282637</v>
      </c>
      <c r="F68" s="9">
        <f t="shared" ca="1" si="1"/>
        <v>117.49846139043864</v>
      </c>
    </row>
    <row r="69" spans="2:6" hidden="1" outlineLevel="1" x14ac:dyDescent="0.2">
      <c r="B69">
        <v>64</v>
      </c>
      <c r="C69" s="6">
        <f t="shared" ca="1" si="3"/>
        <v>0.13693611008656759</v>
      </c>
      <c r="D69" s="6">
        <f t="shared" ca="1" si="3"/>
        <v>0.35580923911867501</v>
      </c>
      <c r="E69" s="9">
        <f t="shared" ca="1" si="2"/>
        <v>83.58716928693012</v>
      </c>
      <c r="F69" s="9">
        <f t="shared" ca="1" si="1"/>
        <v>79.627069072133125</v>
      </c>
    </row>
    <row r="70" spans="2:6" hidden="1" outlineLevel="1" x14ac:dyDescent="0.2">
      <c r="B70">
        <v>65</v>
      </c>
      <c r="C70" s="6">
        <f t="shared" ca="1" si="3"/>
        <v>0.92659843827344346</v>
      </c>
      <c r="D70" s="6">
        <f t="shared" ca="1" si="3"/>
        <v>0.89631426432831585</v>
      </c>
      <c r="E70" s="9">
        <f t="shared" ca="1" si="2"/>
        <v>121.76374692471602</v>
      </c>
      <c r="F70" s="9">
        <f t="shared" ca="1" si="1"/>
        <v>135.26989704782702</v>
      </c>
    </row>
    <row r="71" spans="2:6" hidden="1" outlineLevel="1" x14ac:dyDescent="0.2">
      <c r="B71">
        <v>66</v>
      </c>
      <c r="C71" s="6">
        <f t="shared" ca="1" si="3"/>
        <v>0.74968137222048459</v>
      </c>
      <c r="D71" s="6">
        <f t="shared" ca="1" si="3"/>
        <v>0.1414478916421249</v>
      </c>
      <c r="E71" s="9">
        <f t="shared" ca="1" si="2"/>
        <v>110.1023111544465</v>
      </c>
      <c r="F71" s="9">
        <f t="shared" ref="F71:F105" ca="1" si="4">NORMINV(D71,E71,F$3)</f>
        <v>98.599216984847828</v>
      </c>
    </row>
    <row r="72" spans="2:6" hidden="1" outlineLevel="1" x14ac:dyDescent="0.2">
      <c r="B72">
        <v>67</v>
      </c>
      <c r="C72" s="6">
        <f t="shared" ca="1" si="3"/>
        <v>0.49440772563889857</v>
      </c>
      <c r="D72" s="6">
        <f t="shared" ca="1" si="3"/>
        <v>3.304454199257234E-2</v>
      </c>
      <c r="E72" s="9">
        <f t="shared" ca="1" si="2"/>
        <v>99.789726817900842</v>
      </c>
      <c r="F72" s="9">
        <f t="shared" ca="1" si="4"/>
        <v>80.102747760305903</v>
      </c>
    </row>
    <row r="73" spans="2:6" hidden="1" outlineLevel="1" x14ac:dyDescent="0.2">
      <c r="B73">
        <v>68</v>
      </c>
      <c r="C73" s="6">
        <f t="shared" ca="1" si="3"/>
        <v>0.24819829632802493</v>
      </c>
      <c r="D73" s="6">
        <f t="shared" ca="1" si="3"/>
        <v>0.77466838867403376</v>
      </c>
      <c r="E73" s="9">
        <f t="shared" ca="1" si="2"/>
        <v>89.797444482392493</v>
      </c>
      <c r="F73" s="9">
        <f t="shared" ca="1" si="4"/>
        <v>97.877718593898592</v>
      </c>
    </row>
    <row r="74" spans="2:6" hidden="1" outlineLevel="1" x14ac:dyDescent="0.2">
      <c r="B74">
        <v>69</v>
      </c>
      <c r="C74" s="6">
        <f t="shared" ca="1" si="3"/>
        <v>3.744641993312281E-2</v>
      </c>
      <c r="D74" s="6">
        <f t="shared" ca="1" si="3"/>
        <v>0.33041313392284366</v>
      </c>
      <c r="E74" s="9">
        <f t="shared" ref="E74:E105" ca="1" si="5">NORMINV(C74,E$2,E$3)</f>
        <v>73.283199151670331</v>
      </c>
      <c r="F74" s="9">
        <f t="shared" ca="1" si="4"/>
        <v>68.583003762404786</v>
      </c>
    </row>
    <row r="75" spans="2:6" hidden="1" outlineLevel="1" x14ac:dyDescent="0.2">
      <c r="B75">
        <v>70</v>
      </c>
      <c r="C75" s="6">
        <f t="shared" ca="1" si="3"/>
        <v>0.67670545875790267</v>
      </c>
      <c r="D75" s="6">
        <f t="shared" ca="1" si="3"/>
        <v>0.68327922287590626</v>
      </c>
      <c r="E75" s="9">
        <f t="shared" ca="1" si="5"/>
        <v>106.87758729303279</v>
      </c>
      <c r="F75" s="9">
        <f t="shared" ca="1" si="4"/>
        <v>111.98608443558517</v>
      </c>
    </row>
    <row r="76" spans="2:6" hidden="1" outlineLevel="1" x14ac:dyDescent="0.2">
      <c r="B76">
        <v>71</v>
      </c>
      <c r="C76" s="6">
        <f t="shared" ca="1" si="3"/>
        <v>0.50838998907122701</v>
      </c>
      <c r="D76" s="6">
        <f t="shared" ca="1" si="3"/>
        <v>0.84560753672867817</v>
      </c>
      <c r="E76" s="9">
        <f t="shared" ca="1" si="5"/>
        <v>100.31548201485053</v>
      </c>
      <c r="F76" s="9">
        <f t="shared" ca="1" si="4"/>
        <v>111.218032291241</v>
      </c>
    </row>
    <row r="77" spans="2:6" hidden="1" outlineLevel="1" x14ac:dyDescent="0.2">
      <c r="B77">
        <v>72</v>
      </c>
      <c r="C77" s="6">
        <f t="shared" ca="1" si="3"/>
        <v>0.83210737276100488</v>
      </c>
      <c r="D77" s="6">
        <f t="shared" ca="1" si="3"/>
        <v>0.25938910356240219</v>
      </c>
      <c r="E77" s="9">
        <f t="shared" ca="1" si="5"/>
        <v>114.4378958194302</v>
      </c>
      <c r="F77" s="9">
        <f t="shared" ca="1" si="4"/>
        <v>107.52610100420881</v>
      </c>
    </row>
    <row r="78" spans="2:6" hidden="1" outlineLevel="1" x14ac:dyDescent="0.2">
      <c r="B78">
        <v>73</v>
      </c>
      <c r="C78" s="6">
        <f t="shared" ca="1" si="3"/>
        <v>0.17981508261224677</v>
      </c>
      <c r="D78" s="6">
        <f t="shared" ca="1" si="3"/>
        <v>0.39468157207193966</v>
      </c>
      <c r="E78" s="9">
        <f t="shared" ca="1" si="5"/>
        <v>86.258949536458999</v>
      </c>
      <c r="F78" s="9">
        <f t="shared" ca="1" si="4"/>
        <v>83.397332424502139</v>
      </c>
    </row>
    <row r="79" spans="2:6" hidden="1" outlineLevel="1" x14ac:dyDescent="0.2">
      <c r="B79">
        <v>74</v>
      </c>
      <c r="C79" s="6">
        <f t="shared" ca="1" si="3"/>
        <v>0.91787398383014385</v>
      </c>
      <c r="D79" s="6">
        <f t="shared" ca="1" si="3"/>
        <v>4.6317126187899293E-2</v>
      </c>
      <c r="E79" s="9">
        <f t="shared" ca="1" si="5"/>
        <v>120.86368401292417</v>
      </c>
      <c r="F79" s="9">
        <f t="shared" ca="1" si="4"/>
        <v>102.84947260620713</v>
      </c>
    </row>
    <row r="80" spans="2:6" hidden="1" outlineLevel="1" x14ac:dyDescent="0.2">
      <c r="B80">
        <v>75</v>
      </c>
      <c r="C80" s="6">
        <f t="shared" ca="1" si="3"/>
        <v>0.74839070522409368</v>
      </c>
      <c r="D80" s="6">
        <f t="shared" ca="1" si="3"/>
        <v>0.24515749275545839</v>
      </c>
      <c r="E80" s="9">
        <f t="shared" ca="1" si="5"/>
        <v>110.04151186953635</v>
      </c>
      <c r="F80" s="9">
        <f t="shared" ca="1" si="4"/>
        <v>102.65219100186883</v>
      </c>
    </row>
    <row r="81" spans="2:6" hidden="1" outlineLevel="1" x14ac:dyDescent="0.2">
      <c r="B81">
        <v>76</v>
      </c>
      <c r="C81" s="6">
        <f t="shared" ca="1" si="3"/>
        <v>0.82337062197213584</v>
      </c>
      <c r="D81" s="6">
        <f t="shared" ca="1" si="3"/>
        <v>0.92784517917669584</v>
      </c>
      <c r="E81" s="9">
        <f t="shared" ca="1" si="5"/>
        <v>113.92430383156457</v>
      </c>
      <c r="F81" s="9">
        <f t="shared" ca="1" si="4"/>
        <v>129.56326944075988</v>
      </c>
    </row>
    <row r="82" spans="2:6" hidden="1" outlineLevel="1" x14ac:dyDescent="0.2">
      <c r="B82">
        <v>77</v>
      </c>
      <c r="C82" s="6">
        <f t="shared" ca="1" si="3"/>
        <v>0.14426910439290874</v>
      </c>
      <c r="D82" s="6">
        <f t="shared" ca="1" si="3"/>
        <v>0.60721641524715375</v>
      </c>
      <c r="E82" s="9">
        <f t="shared" ca="1" si="5"/>
        <v>84.079992290701696</v>
      </c>
      <c r="F82" s="9">
        <f t="shared" ca="1" si="4"/>
        <v>86.994459244232445</v>
      </c>
    </row>
    <row r="83" spans="2:6" hidden="1" outlineLevel="1" x14ac:dyDescent="0.2">
      <c r="B83">
        <v>78</v>
      </c>
      <c r="C83" s="6">
        <f t="shared" ca="1" si="3"/>
        <v>0.51871982426418439</v>
      </c>
      <c r="D83" s="6">
        <f t="shared" ca="1" si="3"/>
        <v>0.52704138410652268</v>
      </c>
      <c r="E83" s="9">
        <f t="shared" ca="1" si="5"/>
        <v>100.70411310566557</v>
      </c>
      <c r="F83" s="9">
        <f t="shared" ca="1" si="4"/>
        <v>101.43076793987474</v>
      </c>
    </row>
    <row r="84" spans="2:6" hidden="1" outlineLevel="1" x14ac:dyDescent="0.2">
      <c r="B84">
        <v>79</v>
      </c>
      <c r="C84" s="6">
        <f t="shared" ca="1" si="3"/>
        <v>0.76400017627606553</v>
      </c>
      <c r="D84" s="6">
        <f t="shared" ca="1" si="3"/>
        <v>0.6164831416830977</v>
      </c>
      <c r="E84" s="9">
        <f t="shared" ca="1" si="5"/>
        <v>110.78843954085603</v>
      </c>
      <c r="F84" s="9">
        <f t="shared" ca="1" si="4"/>
        <v>113.96198825786692</v>
      </c>
    </row>
    <row r="85" spans="2:6" hidden="1" outlineLevel="1" x14ac:dyDescent="0.2">
      <c r="B85">
        <v>80</v>
      </c>
      <c r="C85" s="6">
        <f t="shared" ca="1" si="3"/>
        <v>0.21080206393718548</v>
      </c>
      <c r="D85" s="6">
        <f t="shared" ca="1" si="3"/>
        <v>0.79489175102722009</v>
      </c>
      <c r="E85" s="9">
        <f t="shared" ca="1" si="5"/>
        <v>87.945379562857653</v>
      </c>
      <c r="F85" s="9">
        <f t="shared" ca="1" si="4"/>
        <v>96.766965076099822</v>
      </c>
    </row>
    <row r="86" spans="2:6" hidden="1" outlineLevel="1" x14ac:dyDescent="0.2">
      <c r="B86">
        <v>81</v>
      </c>
      <c r="C86" s="6">
        <f t="shared" ca="1" si="3"/>
        <v>0.80068921561053763</v>
      </c>
      <c r="D86" s="6">
        <f t="shared" ca="1" si="3"/>
        <v>0.21187702022387733</v>
      </c>
      <c r="E86" s="9">
        <f t="shared" ca="1" si="5"/>
        <v>112.66128413603849</v>
      </c>
      <c r="F86" s="9">
        <f t="shared" ca="1" si="4"/>
        <v>104.0923695175974</v>
      </c>
    </row>
    <row r="87" spans="2:6" hidden="1" outlineLevel="1" x14ac:dyDescent="0.2">
      <c r="B87">
        <v>82</v>
      </c>
      <c r="C87" s="6">
        <f t="shared" ref="C87:D105" ca="1" si="6">RAND()</f>
        <v>0.77081994504191742</v>
      </c>
      <c r="D87" s="6">
        <f t="shared" ca="1" si="6"/>
        <v>0.120232757334649</v>
      </c>
      <c r="E87" s="9">
        <f t="shared" ca="1" si="5"/>
        <v>111.12324795039012</v>
      </c>
      <c r="F87" s="9">
        <f t="shared" ca="1" si="4"/>
        <v>98.549077446583254</v>
      </c>
    </row>
    <row r="88" spans="2:6" hidden="1" outlineLevel="1" x14ac:dyDescent="0.2">
      <c r="B88">
        <v>83</v>
      </c>
      <c r="C88" s="6">
        <f t="shared" ca="1" si="6"/>
        <v>0.31395407594496849</v>
      </c>
      <c r="D88" s="6">
        <f t="shared" ca="1" si="6"/>
        <v>0.14041411528274805</v>
      </c>
      <c r="E88" s="9">
        <f t="shared" ca="1" si="5"/>
        <v>92.729901405445588</v>
      </c>
      <c r="F88" s="9">
        <f t="shared" ca="1" si="4"/>
        <v>81.177277020959863</v>
      </c>
    </row>
    <row r="89" spans="2:6" hidden="1" outlineLevel="1" x14ac:dyDescent="0.2">
      <c r="B89">
        <v>84</v>
      </c>
      <c r="C89" s="6">
        <f t="shared" ca="1" si="6"/>
        <v>0.30397670700140234</v>
      </c>
      <c r="D89" s="6">
        <f t="shared" ca="1" si="6"/>
        <v>6.2811207586353057E-2</v>
      </c>
      <c r="E89" s="9">
        <f t="shared" ca="1" si="5"/>
        <v>92.305044888065382</v>
      </c>
      <c r="F89" s="9">
        <f t="shared" ca="1" si="4"/>
        <v>75.898381125786528</v>
      </c>
    </row>
    <row r="90" spans="2:6" hidden="1" outlineLevel="1" x14ac:dyDescent="0.2">
      <c r="B90">
        <v>85</v>
      </c>
      <c r="C90" s="6">
        <f t="shared" ca="1" si="6"/>
        <v>0.17683524041887444</v>
      </c>
      <c r="D90" s="6">
        <f t="shared" ca="1" si="6"/>
        <v>0.10156292597742189</v>
      </c>
      <c r="E90" s="9">
        <f t="shared" ca="1" si="5"/>
        <v>86.087600846268899</v>
      </c>
      <c r="F90" s="9">
        <f t="shared" ca="1" si="4"/>
        <v>72.454297169154557</v>
      </c>
    </row>
    <row r="91" spans="2:6" hidden="1" outlineLevel="1" x14ac:dyDescent="0.2">
      <c r="B91">
        <v>86</v>
      </c>
      <c r="C91" s="6">
        <f t="shared" ca="1" si="6"/>
        <v>3.2972891172808882E-2</v>
      </c>
      <c r="D91" s="6">
        <f t="shared" ca="1" si="6"/>
        <v>0.4008166728215834</v>
      </c>
      <c r="E91" s="9">
        <f t="shared" ca="1" si="5"/>
        <v>72.418119690553624</v>
      </c>
      <c r="F91" s="9">
        <f t="shared" ca="1" si="4"/>
        <v>69.726867275670088</v>
      </c>
    </row>
    <row r="92" spans="2:6" hidden="1" outlineLevel="1" x14ac:dyDescent="0.2">
      <c r="B92">
        <v>87</v>
      </c>
      <c r="C92" s="6">
        <f t="shared" ca="1" si="6"/>
        <v>0.56973200869131346</v>
      </c>
      <c r="D92" s="6">
        <f t="shared" ca="1" si="6"/>
        <v>0.40449171159477282</v>
      </c>
      <c r="E92" s="9">
        <f t="shared" ca="1" si="5"/>
        <v>102.63537881629053</v>
      </c>
      <c r="F92" s="9">
        <f t="shared" ca="1" si="4"/>
        <v>100.04585019989072</v>
      </c>
    </row>
    <row r="93" spans="2:6" hidden="1" outlineLevel="1" x14ac:dyDescent="0.2">
      <c r="B93">
        <v>88</v>
      </c>
      <c r="C93" s="6">
        <f t="shared" ca="1" si="6"/>
        <v>0.62314610888836997</v>
      </c>
      <c r="D93" s="6">
        <f t="shared" ca="1" si="6"/>
        <v>0.69278155722278378</v>
      </c>
      <c r="E93" s="9">
        <f t="shared" ca="1" si="5"/>
        <v>104.70631201043645</v>
      </c>
      <c r="F93" s="9">
        <f t="shared" ca="1" si="4"/>
        <v>110.10255664139289</v>
      </c>
    </row>
    <row r="94" spans="2:6" hidden="1" outlineLevel="1" x14ac:dyDescent="0.2">
      <c r="B94">
        <v>89</v>
      </c>
      <c r="C94" s="6">
        <f t="shared" ca="1" si="6"/>
        <v>1.3911225970054786E-2</v>
      </c>
      <c r="D94" s="6">
        <f t="shared" ca="1" si="6"/>
        <v>0.68266566895432224</v>
      </c>
      <c r="E94" s="9">
        <f t="shared" ca="1" si="5"/>
        <v>67.003288232705899</v>
      </c>
      <c r="F94" s="9">
        <f t="shared" ca="1" si="4"/>
        <v>72.093334157237578</v>
      </c>
    </row>
    <row r="95" spans="2:6" hidden="1" outlineLevel="1" x14ac:dyDescent="0.2">
      <c r="B95">
        <v>90</v>
      </c>
      <c r="C95" s="6">
        <f t="shared" ca="1" si="6"/>
        <v>0.83158636723280965</v>
      </c>
      <c r="D95" s="6">
        <f t="shared" ca="1" si="6"/>
        <v>0.7474658615706562</v>
      </c>
      <c r="E95" s="9">
        <f t="shared" ca="1" si="5"/>
        <v>114.40679527434463</v>
      </c>
      <c r="F95" s="9">
        <f t="shared" ca="1" si="4"/>
        <v>121.54682874897753</v>
      </c>
    </row>
    <row r="96" spans="2:6" hidden="1" outlineLevel="1" x14ac:dyDescent="0.2">
      <c r="B96">
        <v>91</v>
      </c>
      <c r="C96" s="6">
        <f t="shared" ca="1" si="6"/>
        <v>0.36466183585337586</v>
      </c>
      <c r="D96" s="6">
        <f t="shared" ca="1" si="6"/>
        <v>0.43479782493889785</v>
      </c>
      <c r="E96" s="9">
        <f t="shared" ca="1" si="5"/>
        <v>94.809619911115547</v>
      </c>
      <c r="F96" s="9">
        <f t="shared" ca="1" si="4"/>
        <v>93.050984765036276</v>
      </c>
    </row>
    <row r="97" spans="2:12" hidden="1" outlineLevel="1" x14ac:dyDescent="0.2">
      <c r="B97">
        <v>92</v>
      </c>
      <c r="C97" s="6">
        <f t="shared" ca="1" si="6"/>
        <v>0.55284428577205624</v>
      </c>
      <c r="D97" s="6">
        <f t="shared" ca="1" si="6"/>
        <v>0.94305231640518472</v>
      </c>
      <c r="E97" s="9">
        <f t="shared" ca="1" si="5"/>
        <v>101.99276103926331</v>
      </c>
      <c r="F97" s="9">
        <f t="shared" ca="1" si="4"/>
        <v>118.92784672226185</v>
      </c>
    </row>
    <row r="98" spans="2:12" hidden="1" outlineLevel="1" x14ac:dyDescent="0.2">
      <c r="B98">
        <v>93</v>
      </c>
      <c r="C98" s="6">
        <f t="shared" ca="1" si="6"/>
        <v>0.53374395166611666</v>
      </c>
      <c r="D98" s="6">
        <f t="shared" ca="1" si="6"/>
        <v>0.44440746203663406</v>
      </c>
      <c r="E98" s="9">
        <f t="shared" ca="1" si="5"/>
        <v>101.27026980628816</v>
      </c>
      <c r="F98" s="9">
        <f t="shared" ca="1" si="4"/>
        <v>99.772670382618571</v>
      </c>
    </row>
    <row r="99" spans="2:12" hidden="1" outlineLevel="1" x14ac:dyDescent="0.2">
      <c r="B99">
        <v>94</v>
      </c>
      <c r="C99" s="6">
        <f t="shared" ca="1" si="6"/>
        <v>0.67360521458278044</v>
      </c>
      <c r="D99" s="6">
        <f t="shared" ca="1" si="6"/>
        <v>7.6986766430747311E-2</v>
      </c>
      <c r="E99" s="9">
        <f t="shared" ca="1" si="5"/>
        <v>106.74835390317844</v>
      </c>
      <c r="F99" s="9">
        <f t="shared" ca="1" si="4"/>
        <v>91.476741192631124</v>
      </c>
    </row>
    <row r="100" spans="2:12" hidden="1" outlineLevel="1" x14ac:dyDescent="0.2">
      <c r="B100">
        <v>95</v>
      </c>
      <c r="C100" s="6">
        <f t="shared" ca="1" si="6"/>
        <v>0.77485253514126717</v>
      </c>
      <c r="D100" s="6">
        <f t="shared" ca="1" si="6"/>
        <v>0.44848373500915728</v>
      </c>
      <c r="E100" s="9">
        <f t="shared" ca="1" si="5"/>
        <v>111.32385137077078</v>
      </c>
      <c r="F100" s="9">
        <f t="shared" ca="1" si="4"/>
        <v>109.93670261777088</v>
      </c>
    </row>
    <row r="101" spans="2:12" hidden="1" outlineLevel="1" x14ac:dyDescent="0.2">
      <c r="B101">
        <v>96</v>
      </c>
      <c r="C101" s="6">
        <f t="shared" ca="1" si="6"/>
        <v>7.2066728250719803E-2</v>
      </c>
      <c r="D101" s="6">
        <f t="shared" ca="1" si="6"/>
        <v>0.55289086740432924</v>
      </c>
      <c r="E101" s="9">
        <f t="shared" ca="1" si="5"/>
        <v>78.091448484180276</v>
      </c>
      <c r="F101" s="9">
        <f t="shared" ca="1" si="4"/>
        <v>79.5158263944802</v>
      </c>
    </row>
    <row r="102" spans="2:12" hidden="1" outlineLevel="1" x14ac:dyDescent="0.2">
      <c r="B102">
        <v>97</v>
      </c>
      <c r="C102" s="6">
        <f t="shared" ca="1" si="6"/>
        <v>0.80003118038384435</v>
      </c>
      <c r="D102" s="6">
        <f t="shared" ca="1" si="6"/>
        <v>0.96045476273099084</v>
      </c>
      <c r="E102" s="9">
        <f t="shared" ca="1" si="5"/>
        <v>112.62598918680445</v>
      </c>
      <c r="F102" s="9">
        <f t="shared" ca="1" si="4"/>
        <v>131.43638205763591</v>
      </c>
    </row>
    <row r="103" spans="2:12" hidden="1" outlineLevel="1" x14ac:dyDescent="0.2">
      <c r="B103">
        <v>98</v>
      </c>
      <c r="C103" s="6">
        <f t="shared" ca="1" si="6"/>
        <v>0.76509995392021579</v>
      </c>
      <c r="D103" s="6">
        <f t="shared" ca="1" si="6"/>
        <v>0.48586518942013013</v>
      </c>
      <c r="E103" s="9">
        <f t="shared" ca="1" si="5"/>
        <v>110.84206530575391</v>
      </c>
      <c r="F103" s="9">
        <f t="shared" ca="1" si="4"/>
        <v>110.46244698054517</v>
      </c>
    </row>
    <row r="104" spans="2:12" hidden="1" outlineLevel="1" x14ac:dyDescent="0.2">
      <c r="B104">
        <v>99</v>
      </c>
      <c r="C104" s="6">
        <f t="shared" ca="1" si="6"/>
        <v>0.74451916809644114</v>
      </c>
      <c r="D104" s="6">
        <f t="shared" ca="1" si="6"/>
        <v>0.86436086445551708</v>
      </c>
      <c r="E104" s="9">
        <f t="shared" ca="1" si="5"/>
        <v>109.86011535889442</v>
      </c>
      <c r="F104" s="9">
        <f t="shared" ca="1" si="4"/>
        <v>121.64479632140637</v>
      </c>
    </row>
    <row r="105" spans="2:12" hidden="1" outlineLevel="1" x14ac:dyDescent="0.2">
      <c r="B105">
        <v>100</v>
      </c>
      <c r="C105" s="6">
        <f t="shared" ca="1" si="6"/>
        <v>0.49150763246977547</v>
      </c>
      <c r="D105" s="6">
        <f t="shared" ca="1" si="6"/>
        <v>0.69886547084050066</v>
      </c>
      <c r="E105" s="9">
        <f t="shared" ca="1" si="5"/>
        <v>99.680667752133672</v>
      </c>
      <c r="F105" s="9">
        <f t="shared" ca="1" si="4"/>
        <v>105.26319668290265</v>
      </c>
    </row>
    <row r="106" spans="2:12" ht="17.25" hidden="1" outlineLevel="1" x14ac:dyDescent="0.2">
      <c r="D106" s="2" t="s">
        <v>5</v>
      </c>
      <c r="E106" s="10">
        <f ca="1">CORREL(E6:E105,F6:F105)</f>
        <v>0.82847132822081015</v>
      </c>
      <c r="F106" s="10">
        <f ca="1">E106^2</f>
        <v>0.68636474168395334</v>
      </c>
    </row>
    <row r="107" spans="2:12" hidden="1" outlineLevel="1" x14ac:dyDescent="0.2">
      <c r="D107" s="2" t="s">
        <v>6</v>
      </c>
      <c r="E107" s="10">
        <f ca="1">AVERAGE(E6:E105)</f>
        <v>99.983856037882305</v>
      </c>
      <c r="F107" s="10">
        <f ca="1">AVERAGE(F6:F106)</f>
        <v>100.59897769330247</v>
      </c>
    </row>
    <row r="108" spans="2:12" hidden="1" outlineLevel="1" x14ac:dyDescent="0.2">
      <c r="D108" s="2" t="s">
        <v>7</v>
      </c>
      <c r="E108" s="10">
        <f ca="1">STDEV(E6:E105)</f>
        <v>14.911158093633544</v>
      </c>
      <c r="F108" s="10">
        <f ca="1">STDEV(F6:F106)</f>
        <v>20.160865363518131</v>
      </c>
    </row>
    <row r="109" spans="2:12" s="7" customFormat="1" ht="20.100000000000001" customHeight="1" collapsed="1" x14ac:dyDescent="0.25"/>
    <row r="110" spans="2:12" s="7" customFormat="1" ht="20.100000000000001" customHeight="1" x14ac:dyDescent="0.25">
      <c r="B110" s="8" t="s">
        <v>10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2:12" s="7" customFormat="1" ht="20.100000000000001" customHeight="1" x14ac:dyDescent="0.25"/>
    <row r="112" spans="2:12" s="7" customFormat="1" ht="20.100000000000001" customHeight="1" x14ac:dyDescent="0.25"/>
    <row r="127" spans="5:5" ht="18" x14ac:dyDescent="0.25">
      <c r="E127" s="1"/>
    </row>
    <row r="143" spans="2:10" s="11" customFormat="1" ht="21" customHeight="1" x14ac:dyDescent="0.25">
      <c r="B143" s="12" t="s">
        <v>11</v>
      </c>
      <c r="D143" s="13"/>
      <c r="E143" s="13"/>
      <c r="F143" s="13"/>
      <c r="G143" s="13"/>
      <c r="H143" s="13"/>
      <c r="I143" s="13"/>
      <c r="J143" s="13"/>
    </row>
    <row r="147" spans="3:3" x14ac:dyDescent="0.2">
      <c r="C147" s="2"/>
    </row>
  </sheetData>
  <phoneticPr fontId="2" type="noConversion"/>
  <pageMargins left="0.98425196850393704" right="0.98425196850393704" top="0.98425196850393704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Company>...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mborov</dc:creator>
  <cp:lastModifiedBy>mborov</cp:lastModifiedBy>
  <dcterms:created xsi:type="dcterms:W3CDTF">2008-04-27T14:21:16Z</dcterms:created>
  <dcterms:modified xsi:type="dcterms:W3CDTF">2011-10-10T15:36:33Z</dcterms:modified>
</cp:coreProperties>
</file>